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TALUÑA\LLEIDA\"/>
    </mc:Choice>
  </mc:AlternateContent>
  <xr:revisionPtr revIDLastSave="0" documentId="8_{36AC4EFA-4368-47D9-8464-BF4901EB8442}" xr6:coauthVersionLast="47" xr6:coauthVersionMax="47" xr10:uidLastSave="{00000000-0000-0000-0000-000000000000}"/>
  <bookViews>
    <workbookView xWindow="-28920" yWindow="780" windowWidth="29040" windowHeight="15720" xr2:uid="{C8933D09-9EC8-4B90-982B-D81EBC1CCFC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<sst xmlns="http://schemas.openxmlformats.org/spreadsheetml/2006/main" count="468" uniqueCount="408">
  <si>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</si>
  <si>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</si>
  <si>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</si>
  <si>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</si>
  <si>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</si>
  <si>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</si>
  <si>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</si>
  <si>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</si>
  <si>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</si>
  <si>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</si>
  <si>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</si>
  <si>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</si>
  <si>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</si>
  <si>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</si>
  <si>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LLEIDA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</si>
  <si>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</si>
  <si>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</si>
  <si>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</si>
  <si>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</si>
  <si>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</si>
  <si>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</si>
  <si>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</si>
  <si>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</si>
  <si>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</si>
  <si>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</si>
  <si>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</si>
  <si>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</si>
  <si>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</si>
  <si>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</si>
  <si>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</si>
  <si>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</si>
  <si>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</si>
  <si>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</si>
  <si>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</si>
  <si>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</si>
  <si>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</si>
  <si>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</si>
  <si>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</si>
  <si>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</si>
  <si>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</si>
  <si>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</si>
  <si>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</si>
  <si>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</si>
  <si>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</si>
  <si>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</si>
  <si>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</si>
  <si>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</si>
  <si>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</si>
  <si>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</si>
  <si>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</si>
  <si>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</si>
  <si>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</si>
  <si>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</si>
  <si>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</si>
  <si>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</si>
  <si>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</si>
  <si>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</si>
  <si>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</si>
  <si>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</si>
  <si>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</si>
  <si>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</si>
  <si>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</si>
  <si>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</si>
  <si>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</si>
  <si>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</si>
  <si>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</si>
  <si>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</si>
  <si>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</si>
  <si>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</si>
  <si>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</si>
  <si>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</si>
  <si>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</si>
  <si>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</si>
  <si>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</si>
  <si>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</si>
  <si>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</si>
  <si>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</si>
  <si>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</si>
  <si>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</si>
  <si>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</si>
  <si>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</si>
  <si>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</si>
  <si>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</si>
  <si>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</si>
  <si>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</si>
  <si>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</si>
  <si>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</si>
  <si>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</si>
  <si>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</si>
  <si>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</si>
  <si>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</si>
  <si>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</si>
  <si>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</si>
  <si>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</si>
  <si>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</si>
  <si>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</si>
  <si>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</si>
  <si>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</si>
  <si>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</si>
  <si>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</si>
  <si>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</si>
  <si>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</si>
  <si>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</si>
  <si>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</si>
  <si>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</si>
  <si>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</si>
  <si>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</si>
  <si>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</si>
  <si>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</si>
  <si>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Floresta, La</t>
  </si>
  <si>
    <t>Fondarella</t>
  </si>
  <si>
    <t>Foradada</t>
  </si>
  <si>
    <t>Fuliola, La</t>
  </si>
  <si>
    <t>Fulleda</t>
  </si>
  <si>
    <t>Gavet de la Conca</t>
  </si>
  <si>
    <t>Gimenells i el Pla de la Font</t>
  </si>
  <si>
    <t>Golmés</t>
  </si>
  <si>
    <t>Gósol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</si>
  <si>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</si>
  <si>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</si>
  <si>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</si>
  <si>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</si>
  <si>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</si>
  <si>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</si>
  <si>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</si>
  <si>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</si>
  <si>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</si>
  <si>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</si>
  <si>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</si>
  <si>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</si>
  <si>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</si>
  <si>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</si>
  <si>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</si>
  <si>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</si>
  <si>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</si>
  <si>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</si>
  <si>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</si>
  <si>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</si>
  <si>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</si>
  <si>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</si>
  <si>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</si>
  <si>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</si>
  <si>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</si>
  <si>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</si>
  <si>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</si>
  <si>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</si>
  <si>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</si>
  <si>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</si>
  <si>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</si>
  <si>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</si>
  <si>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</si>
  <si>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Molsosa, La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</si>
  <si>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</si>
  <si>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</si>
  <si>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</si>
  <si>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</si>
  <si>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</si>
  <si>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</si>
  <si>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</si>
  <si>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</si>
  <si>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</si>
  <si>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</si>
  <si>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</si>
  <si>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</si>
  <si>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</si>
  <si>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</si>
  <si>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</si>
  <si>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</si>
  <si>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</si>
  <si>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</si>
  <si>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</si>
  <si>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Palau d'Anglesola, El</t>
  </si>
  <si>
    <t>Penelles</t>
  </si>
  <si>
    <t>Peramola</t>
  </si>
  <si>
    <t>Pinell de Solsonès</t>
  </si>
  <si>
    <t>Pinós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</si>
  <si>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</si>
  <si>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</si>
  <si>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</si>
  <si>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</si>
  <si>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</si>
  <si>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</si>
  <si>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</si>
  <si>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</si>
  <si>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</si>
  <si>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</si>
  <si>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</si>
  <si>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</si>
  <si>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</si>
  <si>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</si>
  <si>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</si>
  <si>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</si>
  <si>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</si>
  <si>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</si>
  <si>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</si>
  <si>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</si>
  <si>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</si>
  <si>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</si>
  <si>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</si>
  <si>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</si>
  <si>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</si>
  <si>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</si>
  <si>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</si>
  <si>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</si>
  <si>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</si>
  <si>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</si>
  <si>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</si>
  <si>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</si>
  <si>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</si>
  <si>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</si>
  <si>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</si>
  <si>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Sidamon</t>
  </si>
  <si>
    <t>Soleràs, El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</si>
  <si>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</si>
  <si>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</si>
  <si>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</si>
  <si>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</si>
  <si>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</si>
  <si>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</si>
  <si>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</si>
  <si>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</si>
  <si>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</si>
  <si>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</si>
  <si>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</si>
  <si>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</si>
  <si>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</si>
  <si>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</si>
  <si>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</si>
  <si>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</si>
  <si>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</si>
  <si>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</si>
  <si>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</si>
  <si>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</si>
  <si>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</si>
  <si>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</si>
  <si>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</si>
  <si>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</si>
  <si>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</si>
  <si>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</si>
  <si>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</si>
  <si>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</si>
  <si>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</si>
  <si>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</si>
  <si>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Valls d'Aguilar, Les</t>
  </si>
  <si>
    <t>Valls de Valira, Les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</si>
  <si>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</si>
  <si>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</si>
  <si>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</si>
  <si>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</si>
  <si>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</si>
  <si>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</si>
  <si>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</si>
  <si>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</si>
  <si>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</si>
  <si>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</si>
  <si>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</si>
  <si>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</si>
  <si>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Vilosell, El</t>
  </si>
  <si>
    <t>Vinaixa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</si>
  <si>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</si>
  <si>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</si>
  <si>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</si>
  <si>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</si>
  <si>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</si>
  <si>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</si>
  <si>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</si>
  <si>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</si>
  <si>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</si>
  <si>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</si>
  <si>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</si>
  <si>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</si>
  <si>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</si>
  <si>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</si>
  <si>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</si>
  <si>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</si>
  <si>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</si>
  <si>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</si>
  <si>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</si>
  <si>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</si>
  <si>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</si>
  <si>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</si>
  <si>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</si>
  <si>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</si>
  <si>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</si>
  <si>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</si>
  <si>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Senegal</t>
  </si>
  <si>
    <t>Ucrania</t>
  </si>
  <si>
    <t>Argelia</t>
  </si>
  <si>
    <t>Gambia</t>
  </si>
  <si>
    <t>Mali</t>
  </si>
  <si>
    <t>Bulgaria</t>
  </si>
  <si>
    <t>Peru</t>
  </si>
  <si>
    <t>Brasil</t>
  </si>
  <si>
    <t>China</t>
  </si>
  <si>
    <t>Pakistan</t>
  </si>
  <si>
    <t>Venezuela</t>
  </si>
  <si>
    <t>Otros paises de África</t>
  </si>
  <si>
    <t>Guinea</t>
  </si>
  <si>
    <t>Otros paises de Europa</t>
  </si>
  <si>
    <t>Honduras</t>
  </si>
  <si>
    <t>Italia</t>
  </si>
  <si>
    <t>Portugal</t>
  </si>
  <si>
    <t>Ghana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</si>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</sst>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78C0117C-6F24-499A-8EAD-439CE48F4E73}"/>
    <cellStyle name="Normal" xfId="0" builtinId="0"/>
    <cellStyle name="Normal 2" xfId="1" xr:uid="{D523F35F-EFD6-469D-8E94-7FE511199CD7}"/>
    <cellStyle name="Porcentaje 2" xfId="2" xr:uid="{611B1F07-770C-41E9-B39F-8886835BA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54-4AFC-AB34-0D868DDA2F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B54-4AFC-AB34-0D868DDA2F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B54-4AFC-AB34-0D868DDA2F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B54-4AFC-AB34-0D868DDA2F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979</c:v>
              </c:pt>
              <c:pt idx="1">
                <c:v>524</c:v>
              </c:pt>
              <c:pt idx="2">
                <c:v>6079</c:v>
              </c:pt>
              <c:pt idx="3">
                <c:v>7755</c:v>
              </c:pt>
            </c:numLit>
          </c:val>
          <c:extLst>
            <c:ext xmlns:c16="http://schemas.microsoft.com/office/drawing/2014/chart" uri="{C3380CC4-5D6E-409C-BE32-E72D297353CC}">
              <c16:uniqueId val="{00000007-EB54-4AFC-AB34-0D868DDA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371055</c:v>
              </c:pt>
              <c:pt idx="1">
                <c:v>377639</c:v>
              </c:pt>
              <c:pt idx="2">
                <c:v>385092</c:v>
              </c:pt>
              <c:pt idx="3">
                <c:v>399439</c:v>
              </c:pt>
              <c:pt idx="4">
                <c:v>407496</c:v>
              </c:pt>
              <c:pt idx="5">
                <c:v>414015</c:v>
              </c:pt>
              <c:pt idx="6">
                <c:v>426872</c:v>
              </c:pt>
              <c:pt idx="7">
                <c:v>436402</c:v>
              </c:pt>
              <c:pt idx="8">
                <c:v>439768</c:v>
              </c:pt>
              <c:pt idx="9" formatCode="#,##0">
                <c:v>442308</c:v>
              </c:pt>
              <c:pt idx="10" formatCode="#,##0">
                <c:v>443032</c:v>
              </c:pt>
              <c:pt idx="11" formatCode="#,##0">
                <c:v>440915</c:v>
              </c:pt>
              <c:pt idx="12" formatCode="#,##0">
                <c:v>438001</c:v>
              </c:pt>
              <c:pt idx="13" formatCode="#,##0">
                <c:v>436029</c:v>
              </c:pt>
              <c:pt idx="14" formatCode="#,##0">
                <c:v>434041</c:v>
              </c:pt>
              <c:pt idx="15" formatCode="#,##0">
                <c:v>432384</c:v>
              </c:pt>
              <c:pt idx="16" formatCode="#,##0">
                <c:v>432866</c:v>
              </c:pt>
              <c:pt idx="17" formatCode="#,##0">
                <c:v>434930</c:v>
              </c:pt>
              <c:pt idx="18" formatCode="#,##0">
                <c:v>438517</c:v>
              </c:pt>
              <c:pt idx="19" formatCode="#,##0">
                <c:v>439727</c:v>
              </c:pt>
              <c:pt idx="20" formatCode="#,##0">
                <c:v>441443</c:v>
              </c:pt>
              <c:pt idx="21" formatCode="#,##0">
                <c:v>447343</c:v>
              </c:pt>
              <c:pt idx="22" formatCode="#,##0">
                <c:v>447343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E5-4F2D-A160-075AFBD08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-8845</c:v>
              </c:pt>
              <c:pt idx="1">
                <c:v>-10974</c:v>
              </c:pt>
              <c:pt idx="2">
                <c:v>-12578</c:v>
              </c:pt>
              <c:pt idx="3">
                <c:v>-13260</c:v>
              </c:pt>
              <c:pt idx="4">
                <c:v>-13452</c:v>
              </c:pt>
              <c:pt idx="5">
                <c:v>-13314</c:v>
              </c:pt>
              <c:pt idx="6">
                <c:v>-13556</c:v>
              </c:pt>
              <c:pt idx="7">
                <c:v>-14671</c:v>
              </c:pt>
              <c:pt idx="8">
                <c:v>-17757</c:v>
              </c:pt>
              <c:pt idx="9">
                <c:v>-20773</c:v>
              </c:pt>
              <c:pt idx="10">
                <c:v>-18824</c:v>
              </c:pt>
              <c:pt idx="11">
                <c:v>-17336</c:v>
              </c:pt>
              <c:pt idx="12">
                <c:v>-15257</c:v>
              </c:pt>
              <c:pt idx="13">
                <c:v>-12294</c:v>
              </c:pt>
              <c:pt idx="14">
                <c:v>-9730</c:v>
              </c:pt>
              <c:pt idx="15">
                <c:v>-7856</c:v>
              </c:pt>
              <c:pt idx="16">
                <c:v>-4875</c:v>
              </c:pt>
              <c:pt idx="17">
                <c:v>-3444</c:v>
              </c:pt>
              <c:pt idx="18">
                <c:v>-1804</c:v>
              </c:pt>
              <c:pt idx="19">
                <c:v>-416</c:v>
              </c:pt>
              <c:pt idx="20">
                <c:v>-37</c:v>
              </c:pt>
            </c:numLit>
          </c:val>
          <c:extLst>
            <c:ext xmlns:c16="http://schemas.microsoft.com/office/drawing/2014/chart" uri="{C3380CC4-5D6E-409C-BE32-E72D297353CC}">
              <c16:uniqueId val="{00000000-3637-4056-B249-5BA3826702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8353</c:v>
              </c:pt>
              <c:pt idx="1">
                <c:v>10381</c:v>
              </c:pt>
              <c:pt idx="2">
                <c:v>11780</c:v>
              </c:pt>
              <c:pt idx="3">
                <c:v>11922</c:v>
              </c:pt>
              <c:pt idx="4">
                <c:v>11342</c:v>
              </c:pt>
              <c:pt idx="5">
                <c:v>11221</c:v>
              </c:pt>
              <c:pt idx="6">
                <c:v>12090</c:v>
              </c:pt>
              <c:pt idx="7">
                <c:v>13354</c:v>
              </c:pt>
              <c:pt idx="8">
                <c:v>15923</c:v>
              </c:pt>
              <c:pt idx="9">
                <c:v>17799</c:v>
              </c:pt>
              <c:pt idx="10">
                <c:v>16441</c:v>
              </c:pt>
              <c:pt idx="11">
                <c:v>15754</c:v>
              </c:pt>
              <c:pt idx="12">
                <c:v>14712</c:v>
              </c:pt>
              <c:pt idx="13">
                <c:v>12169</c:v>
              </c:pt>
              <c:pt idx="14">
                <c:v>10583</c:v>
              </c:pt>
              <c:pt idx="15">
                <c:v>9440</c:v>
              </c:pt>
              <c:pt idx="16">
                <c:v>6826</c:v>
              </c:pt>
              <c:pt idx="17">
                <c:v>5815</c:v>
              </c:pt>
              <c:pt idx="18">
                <c:v>3535</c:v>
              </c:pt>
              <c:pt idx="19">
                <c:v>1065</c:v>
              </c:pt>
              <c:pt idx="20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1-3637-4056-B249-5BA382670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37-4C5B-BB1E-C30A22E2FF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37-4C5B-BB1E-C30A22E2FF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37-4C5B-BB1E-C30A22E2FF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37-4C5B-BB1E-C30A22E2FF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16546</c:v>
              </c:pt>
              <c:pt idx="1">
                <c:v>5158</c:v>
              </c:pt>
              <c:pt idx="2">
                <c:v>71950</c:v>
              </c:pt>
              <c:pt idx="3">
                <c:v>74086</c:v>
              </c:pt>
            </c:numLit>
          </c:val>
          <c:extLst>
            <c:ext xmlns:c16="http://schemas.microsoft.com/office/drawing/2014/chart" uri="{C3380CC4-5D6E-409C-BE32-E72D297353CC}">
              <c16:uniqueId val="{00000007-1337-4C5B-BB1E-C30A22E2F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A9-4652-ABFC-BB9F8124277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A9-4652-ABFC-BB9F8124277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A9-4652-ABFC-BB9F8124277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A9-4652-ABFC-BB9F812427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979</c:v>
              </c:pt>
              <c:pt idx="1">
                <c:v>524</c:v>
              </c:pt>
              <c:pt idx="2">
                <c:v>6079</c:v>
              </c:pt>
              <c:pt idx="3">
                <c:v>7755</c:v>
              </c:pt>
            </c:numLit>
          </c:val>
          <c:extLst>
            <c:ext xmlns:c16="http://schemas.microsoft.com/office/drawing/2014/chart" uri="{C3380CC4-5D6E-409C-BE32-E72D297353CC}">
              <c16:uniqueId val="{00000007-CAA9-4652-ABFC-BB9F81242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AC-42D7-9D17-E719E74B43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AC-42D7-9D17-E719E74B43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CAC-42D7-9D17-E719E74B4356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C-42D7-9D17-E719E74B43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4177</c:v>
              </c:pt>
              <c:pt idx="1">
                <c:v>9411</c:v>
              </c:pt>
              <c:pt idx="2">
                <c:v>74086</c:v>
              </c:pt>
            </c:numLit>
          </c:val>
          <c:extLst>
            <c:ext xmlns:c16="http://schemas.microsoft.com/office/drawing/2014/chart" uri="{C3380CC4-5D6E-409C-BE32-E72D297353CC}">
              <c16:uniqueId val="{00000005-FCAC-42D7-9D17-E719E74B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FF-42B4-AE6D-09BEA6594A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DFF-42B4-AE6D-09BEA6594A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DFF-42B4-AE6D-09BEA6594A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DFF-42B4-AE6D-09BEA6594A16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F-42B4-AE6D-09BEA6594A16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FF-42B4-AE6D-09BEA6594A16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FF-42B4-AE6D-09BEA6594A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13161</c:v>
              </c:pt>
              <c:pt idx="1">
                <c:v>1826</c:v>
              </c:pt>
              <c:pt idx="2">
                <c:v>303</c:v>
              </c:pt>
              <c:pt idx="3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7-0DFF-42B4-AE6D-09BEA659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F72D70-262C-48DA-A75F-568B89DCB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75953A-BD7A-4CC1-A31C-6FD2590A6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384679-6F8C-4039-BA5C-557D4EAF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3281B7-9565-4604-8D8D-C38E67BD4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E3814D-B020-4056-A4E1-BB8A61CA1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FB5A65-DBEB-4428-B47F-6333E0CF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0ACFAC0E-9E53-4B99-A702-FC607590A22B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CD60B24-32BE-4E86-83EF-06116D88E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5A41A16-C862-4B9E-87E6-0252E4023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4C7F00-5D10-44C1-AD14-E9B892804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A0E28B-042D-47FC-B3D0-E0EFC2B10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DA7FAEC-F933-4537-B178-ED8774384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DA1D299-56A4-44FC-BC81-7C5CFF6B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825D72-1629-412D-B867-2A8C09385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1089E0-C8A9-45AC-BFED-C82922765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11EE9C4-F796-4823-80EF-176BBE5A9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0D40D6D-79F8-41FE-B14E-65064A3BB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83A9924-F42F-49B3-87EB-D422D424D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CB3AA3B-DCAC-4070-85A5-2E0926F2D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787E4A7-72E0-4C78-87C8-EB7517983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6A7520-20B7-4E71-9717-01F439B2A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D97B5-409D-46A0-A44B-FA6099671F27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LLEIDA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D47DD0B-F63F-4CF1-A50E-E7FEAB92DFE5}"/>
    <hyperlink ref="B14:C14" location="Municipios!A1" display="Municipios" xr:uid="{00C4BFA4-CF25-4B4A-AA60-713A2CD9D01B}"/>
    <hyperlink ref="B16:C16" location="'Datos Demograficos'!A1" display="Datos Demograficos" xr:uid="{E3DC4A85-40C4-4692-94D7-7F6D8D630BDC}"/>
    <hyperlink ref="B18:C18" location="Nacionalidades!A1" display="Nacionalidades" xr:uid="{98A56274-1653-40A7-B337-0D7B043E2EAE}"/>
    <hyperlink ref="H18:I18" location="Trabajo!A1" display="Trabajo" xr:uid="{212D6754-6068-448C-9225-E8067F832843}"/>
    <hyperlink ref="E12:F12" location="'Datos Economicos'!A1" display="Datos Económicos" xr:uid="{5E33B379-48EB-4662-A488-D113B924E012}"/>
    <hyperlink ref="E14" location="Trafico!A1" display="Tráfico" xr:uid="{77B55C14-4F11-460B-AB08-2BB734F849B1}"/>
    <hyperlink ref="E16:F16" location="'Plazas Turisticas'!A1" display="Plazas Turisticas" xr:uid="{A980D61B-7897-4D0D-B411-5A83E298AB98}"/>
    <hyperlink ref="E18:F18" location="Bancos!A1" display="Bancos" xr:uid="{FC4EAA20-589A-48A5-93CF-7A15F0A64CBC}"/>
    <hyperlink ref="H12" location="Presupuestos!A1" display="Presupuestos" xr:uid="{199B9DE8-B264-4749-A173-AEE50676CB62}"/>
    <hyperlink ref="H14" location="'Datos Catastrales'!A1" display="Datos Catastrales" xr:uid="{5896758E-B392-4F95-B426-49DB16E13D06}"/>
    <hyperlink ref="H16:I16" location="Hacienda!A1" display="Hacienda" xr:uid="{1DCC9DF3-EEA6-4930-B9B4-B19F1954445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15FE-4868-4862-B058-0D268DC55EAA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353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314</v>
      </c>
      <c r="C14" s="99" t="s">
        <v>12</v>
      </c>
      <c r="D14" s="99" t="s">
        <v>354</v>
      </c>
      <c r="E14" s="99" t="s">
        <v>355</v>
      </c>
      <c r="F14" s="99" t="s">
        <v>356</v>
      </c>
      <c r="G14" s="100" t="s">
        <v>357</v>
      </c>
      <c r="H14" s="20"/>
    </row>
    <row r="15" spans="1:8" ht="33" customHeight="1" thickBot="1" x14ac:dyDescent="0.25">
      <c r="A15" s="18"/>
      <c r="B15" s="115">
        <v>396</v>
      </c>
      <c r="C15" s="113">
        <v>380</v>
      </c>
      <c r="D15" s="113"/>
      <c r="E15" s="113">
        <v>3</v>
      </c>
      <c r="F15" s="113"/>
      <c r="G15" s="114">
        <v>13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358</v>
      </c>
      <c r="G17" s="126">
        <v>-2.5188916876574307E-3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359</v>
      </c>
      <c r="F20" s="127">
        <v>44879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360</v>
      </c>
      <c r="F22" s="128">
        <v>0.10032346543927143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361</v>
      </c>
      <c r="F24" s="127">
        <v>136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362</v>
      </c>
      <c r="F26" s="128">
        <v>0.58874458874458879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64DCBE19-FC5B-4824-8C92-51198BFB478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8002-5B65-4391-9302-E9DD5C0AAC58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363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364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365</v>
      </c>
      <c r="C15" s="131" t="s">
        <v>366</v>
      </c>
      <c r="D15" s="131" t="s">
        <v>367</v>
      </c>
      <c r="E15" s="131" t="s">
        <v>368</v>
      </c>
      <c r="F15" s="131" t="s">
        <v>369</v>
      </c>
      <c r="G15" s="131" t="s">
        <v>370</v>
      </c>
      <c r="H15" s="131" t="s">
        <v>371</v>
      </c>
      <c r="I15" s="131" t="s">
        <v>372</v>
      </c>
      <c r="J15" s="131" t="s">
        <v>373</v>
      </c>
      <c r="K15" s="132" t="s">
        <v>374</v>
      </c>
      <c r="L15" s="133"/>
    </row>
    <row r="16" spans="1:12" ht="32.25" customHeight="1" thickBot="1" x14ac:dyDescent="0.25">
      <c r="A16" s="18"/>
      <c r="B16" s="134">
        <v>208042.00255999999</v>
      </c>
      <c r="C16" s="135">
        <v>13618.027899999999</v>
      </c>
      <c r="D16" s="135">
        <v>106033.40807000003</v>
      </c>
      <c r="E16" s="135">
        <v>173123.03990999993</v>
      </c>
      <c r="F16" s="135">
        <v>8816.4723700000013</v>
      </c>
      <c r="G16" s="135">
        <v>5185.7989299999999</v>
      </c>
      <c r="H16" s="135">
        <v>88849.492970000007</v>
      </c>
      <c r="I16" s="135">
        <v>1547.39041</v>
      </c>
      <c r="J16" s="135">
        <v>18075.759790000007</v>
      </c>
      <c r="K16" s="136">
        <v>623291.39291000029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375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376</v>
      </c>
      <c r="C19" s="131" t="s">
        <v>377</v>
      </c>
      <c r="D19" s="131" t="s">
        <v>378</v>
      </c>
      <c r="E19" s="131" t="s">
        <v>379</v>
      </c>
      <c r="F19" s="131" t="s">
        <v>380</v>
      </c>
      <c r="G19" s="131" t="s">
        <v>371</v>
      </c>
      <c r="H19" s="131" t="s">
        <v>372</v>
      </c>
      <c r="I19" s="131" t="s">
        <v>373</v>
      </c>
      <c r="J19" s="102" t="s">
        <v>381</v>
      </c>
      <c r="L19" s="20"/>
    </row>
    <row r="20" spans="1:12" ht="32.25" customHeight="1" thickBot="1" x14ac:dyDescent="0.25">
      <c r="A20" s="18"/>
      <c r="B20" s="134">
        <v>196074.95273000014</v>
      </c>
      <c r="C20" s="135">
        <v>222992.71544999993</v>
      </c>
      <c r="D20" s="135">
        <v>2875.0532299999995</v>
      </c>
      <c r="E20" s="135">
        <v>37706.166440000023</v>
      </c>
      <c r="F20" s="135">
        <v>130726.68035000007</v>
      </c>
      <c r="G20" s="135">
        <v>1468.2682099999997</v>
      </c>
      <c r="H20" s="135">
        <v>595.03099999999995</v>
      </c>
      <c r="I20" s="135">
        <v>24260.586839999996</v>
      </c>
      <c r="J20" s="136">
        <v>619306.99139000056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382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383</v>
      </c>
      <c r="C23" s="101" t="s">
        <v>384</v>
      </c>
      <c r="D23" s="101" t="s">
        <v>385</v>
      </c>
      <c r="E23" s="101" t="s">
        <v>386</v>
      </c>
      <c r="F23" s="101" t="s">
        <v>387</v>
      </c>
      <c r="G23" s="101" t="s">
        <v>388</v>
      </c>
      <c r="H23" s="102" t="s">
        <v>381</v>
      </c>
      <c r="I23" s="18"/>
      <c r="L23" s="20"/>
    </row>
    <row r="24" spans="1:12" ht="32.25" customHeight="1" thickBot="1" x14ac:dyDescent="0.25">
      <c r="A24" s="18"/>
      <c r="B24" s="137">
        <v>205145.2116999999</v>
      </c>
      <c r="C24" s="135">
        <v>44560.792979999998</v>
      </c>
      <c r="D24" s="135">
        <v>133011.90957000002</v>
      </c>
      <c r="E24" s="135">
        <v>58171.332279999988</v>
      </c>
      <c r="F24" s="135">
        <v>151952.34907999999</v>
      </c>
      <c r="G24" s="135">
        <v>26465.395779999995</v>
      </c>
      <c r="H24" s="136">
        <v>619306.99139000068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6913D988-0D30-4FD0-AB95-FEA367830D1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58B6-5774-48AA-893D-82CA8830FFAD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389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390</v>
      </c>
      <c r="C14" s="142"/>
      <c r="D14" s="142"/>
      <c r="E14" s="142"/>
      <c r="F14" s="143"/>
      <c r="I14" s="141" t="s">
        <v>391</v>
      </c>
      <c r="J14" s="143"/>
      <c r="K14" s="20"/>
    </row>
    <row r="15" spans="1:11" ht="44.25" customHeight="1" x14ac:dyDescent="0.2">
      <c r="A15" s="18"/>
      <c r="B15" s="98" t="s">
        <v>392</v>
      </c>
      <c r="C15" s="144">
        <v>413275</v>
      </c>
      <c r="E15" s="145" t="s">
        <v>393</v>
      </c>
      <c r="F15" s="146">
        <v>176080</v>
      </c>
      <c r="G15" s="18"/>
      <c r="I15" s="98" t="s">
        <v>394</v>
      </c>
      <c r="J15" s="144">
        <v>502977</v>
      </c>
      <c r="K15" s="20"/>
    </row>
    <row r="16" spans="1:11" ht="44.25" customHeight="1" x14ac:dyDescent="0.2">
      <c r="A16" s="18"/>
      <c r="B16" s="145" t="s">
        <v>395</v>
      </c>
      <c r="C16" s="147">
        <v>17984634.668680001</v>
      </c>
      <c r="E16" s="145" t="s">
        <v>396</v>
      </c>
      <c r="F16" s="148">
        <v>11123.889599999999</v>
      </c>
      <c r="G16" s="18"/>
      <c r="I16" s="145" t="s">
        <v>397</v>
      </c>
      <c r="J16" s="147">
        <v>1197784.2999999998</v>
      </c>
      <c r="K16" s="20"/>
    </row>
    <row r="17" spans="1:13" ht="44.25" customHeight="1" thickBot="1" x14ac:dyDescent="0.25">
      <c r="A17" s="18"/>
      <c r="B17" s="145" t="s">
        <v>398</v>
      </c>
      <c r="C17" s="147">
        <v>10698861.761840001</v>
      </c>
      <c r="E17" s="145" t="s">
        <v>399</v>
      </c>
      <c r="F17" s="148">
        <v>3347.1492999999996</v>
      </c>
      <c r="G17" s="18"/>
      <c r="I17" s="149" t="s">
        <v>400</v>
      </c>
      <c r="J17" s="150">
        <v>2061204.7</v>
      </c>
      <c r="K17" s="20"/>
    </row>
    <row r="18" spans="1:13" ht="44.25" customHeight="1" thickBot="1" x14ac:dyDescent="0.25">
      <c r="A18" s="18"/>
      <c r="B18" s="149" t="s">
        <v>401</v>
      </c>
      <c r="C18" s="151">
        <v>7285772.9056400023</v>
      </c>
      <c r="D18" s="152"/>
      <c r="E18" s="149" t="s">
        <v>402</v>
      </c>
      <c r="F18" s="153">
        <v>7776.7402999999995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AC9F556C-03F7-41D8-BF51-BD5D4C7BE54E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B4D9-A3A5-4F86-9605-B07476795C57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403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404</v>
      </c>
      <c r="E15" s="6">
        <v>216818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405</v>
      </c>
      <c r="E17" s="6">
        <v>4323.0749028678438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406</v>
      </c>
      <c r="D19" s="78"/>
      <c r="E19" s="6">
        <v>22770.289284100028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407</v>
      </c>
      <c r="D21" s="78"/>
      <c r="E21" s="154">
        <v>0.85757989534178369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C6B1149C-91EC-4CF1-AF1D-CDDE63D3AE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BD96-AE05-49E0-9C57-2C04EC508BC7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231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12166.270015239716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451707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0.20326229170679225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37.127813161649598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15337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167740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17212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50893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396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356402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679179.95050999988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55771CD3-F75B-4E7E-9F3D-5859781DF50C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D6D2-1CAF-43AB-AB74-1845DEC7C5F5}">
  <sheetPr codeName="Hoja4">
    <pageSetUpPr fitToPage="1"/>
  </sheetPr>
  <dimension ref="A4:H25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12166.270015239716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161</v>
      </c>
    </row>
    <row r="25" spans="1:7" ht="13.2" x14ac:dyDescent="0.25">
      <c r="B25" s="51" t="s">
        <v>29</v>
      </c>
      <c r="C25" s="52">
        <v>608</v>
      </c>
    </row>
    <row r="26" spans="1:7" ht="13.2" x14ac:dyDescent="0.25">
      <c r="B26" s="51" t="s">
        <v>30</v>
      </c>
      <c r="C26" s="52">
        <v>5592</v>
      </c>
    </row>
    <row r="27" spans="1:7" ht="13.2" x14ac:dyDescent="0.25">
      <c r="B27" s="51" t="s">
        <v>31</v>
      </c>
      <c r="C27" s="52">
        <v>2575</v>
      </c>
    </row>
    <row r="28" spans="1:7" ht="13.2" x14ac:dyDescent="0.25">
      <c r="B28" s="51" t="s">
        <v>32</v>
      </c>
      <c r="C28" s="52">
        <v>799</v>
      </c>
    </row>
    <row r="29" spans="1:7" ht="13.2" x14ac:dyDescent="0.25">
      <c r="B29" s="51" t="s">
        <v>33</v>
      </c>
      <c r="C29" s="52">
        <v>325</v>
      </c>
    </row>
    <row r="30" spans="1:7" ht="13.2" x14ac:dyDescent="0.25">
      <c r="B30" s="51" t="s">
        <v>34</v>
      </c>
      <c r="C30" s="52">
        <v>343</v>
      </c>
    </row>
    <row r="31" spans="1:7" ht="13.2" x14ac:dyDescent="0.25">
      <c r="B31" s="51" t="s">
        <v>35</v>
      </c>
      <c r="C31" s="52">
        <v>2247</v>
      </c>
    </row>
    <row r="32" spans="1:7" ht="13.2" x14ac:dyDescent="0.25">
      <c r="B32" s="51" t="s">
        <v>36</v>
      </c>
      <c r="C32" s="52">
        <v>1571</v>
      </c>
    </row>
    <row r="33" spans="2:3" ht="13.2" x14ac:dyDescent="0.25">
      <c r="B33" s="51" t="s">
        <v>37</v>
      </c>
      <c r="C33" s="52">
        <v>764</v>
      </c>
    </row>
    <row r="34" spans="2:3" ht="13.2" x14ac:dyDescent="0.25">
      <c r="B34" s="51" t="s">
        <v>38</v>
      </c>
      <c r="C34" s="52">
        <v>240</v>
      </c>
    </row>
    <row r="35" spans="2:3" ht="13.2" x14ac:dyDescent="0.25">
      <c r="B35" s="51" t="s">
        <v>39</v>
      </c>
      <c r="C35" s="52">
        <v>10217</v>
      </c>
    </row>
    <row r="36" spans="2:3" ht="13.2" x14ac:dyDescent="0.25">
      <c r="B36" s="51" t="s">
        <v>40</v>
      </c>
      <c r="C36" s="52">
        <v>3621</v>
      </c>
    </row>
    <row r="37" spans="2:3" ht="13.2" x14ac:dyDescent="0.25">
      <c r="B37" s="51" t="s">
        <v>41</v>
      </c>
      <c r="C37" s="52">
        <v>2759</v>
      </c>
    </row>
    <row r="38" spans="2:3" ht="13.2" x14ac:dyDescent="0.25">
      <c r="B38" s="51" t="s">
        <v>42</v>
      </c>
      <c r="C38" s="52">
        <v>284</v>
      </c>
    </row>
    <row r="39" spans="2:3" ht="13.2" x14ac:dyDescent="0.25">
      <c r="B39" s="51" t="s">
        <v>43</v>
      </c>
      <c r="C39" s="52">
        <v>426</v>
      </c>
    </row>
    <row r="40" spans="2:3" ht="13.2" x14ac:dyDescent="0.25">
      <c r="B40" s="51" t="s">
        <v>44</v>
      </c>
      <c r="C40" s="52">
        <v>2992</v>
      </c>
    </row>
    <row r="41" spans="2:3" ht="13.2" x14ac:dyDescent="0.25">
      <c r="B41" s="51" t="s">
        <v>45</v>
      </c>
      <c r="C41" s="52">
        <v>275</v>
      </c>
    </row>
    <row r="42" spans="2:3" ht="13.2" x14ac:dyDescent="0.25">
      <c r="B42" s="51" t="s">
        <v>46</v>
      </c>
      <c r="C42" s="52">
        <v>7031</v>
      </c>
    </row>
    <row r="43" spans="2:3" ht="13.2" x14ac:dyDescent="0.25">
      <c r="B43" s="51" t="s">
        <v>47</v>
      </c>
      <c r="C43" s="52">
        <v>303</v>
      </c>
    </row>
    <row r="44" spans="2:3" ht="13.2" x14ac:dyDescent="0.25">
      <c r="B44" s="51" t="s">
        <v>48</v>
      </c>
      <c r="C44" s="52">
        <v>3321</v>
      </c>
    </row>
    <row r="45" spans="2:3" ht="13.2" x14ac:dyDescent="0.25">
      <c r="B45" s="51" t="s">
        <v>49</v>
      </c>
      <c r="C45" s="52">
        <v>118</v>
      </c>
    </row>
    <row r="46" spans="2:3" ht="13.2" x14ac:dyDescent="0.25">
      <c r="B46" s="51" t="s">
        <v>50</v>
      </c>
      <c r="C46" s="52">
        <v>6466</v>
      </c>
    </row>
    <row r="47" spans="2:3" ht="13.2" x14ac:dyDescent="0.25">
      <c r="B47" s="51" t="s">
        <v>51</v>
      </c>
      <c r="C47" s="52">
        <v>457</v>
      </c>
    </row>
    <row r="48" spans="2:3" ht="13.2" x14ac:dyDescent="0.25">
      <c r="B48" s="51" t="s">
        <v>52</v>
      </c>
      <c r="C48" s="52">
        <v>1370</v>
      </c>
    </row>
    <row r="49" spans="2:3" ht="13.2" x14ac:dyDescent="0.25">
      <c r="B49" s="51" t="s">
        <v>53</v>
      </c>
      <c r="C49" s="52">
        <v>2085</v>
      </c>
    </row>
    <row r="50" spans="2:3" ht="13.2" x14ac:dyDescent="0.25">
      <c r="B50" s="51" t="s">
        <v>54</v>
      </c>
      <c r="C50" s="52">
        <v>63</v>
      </c>
    </row>
    <row r="51" spans="2:3" ht="13.2" x14ac:dyDescent="0.25">
      <c r="B51" s="51" t="s">
        <v>55</v>
      </c>
      <c r="C51" s="52">
        <v>78</v>
      </c>
    </row>
    <row r="52" spans="2:3" ht="13.2" x14ac:dyDescent="0.25">
      <c r="B52" s="51" t="s">
        <v>56</v>
      </c>
      <c r="C52" s="52">
        <v>1536</v>
      </c>
    </row>
    <row r="53" spans="2:3" ht="13.2" x14ac:dyDescent="0.25">
      <c r="B53" s="51" t="s">
        <v>57</v>
      </c>
      <c r="C53" s="52">
        <v>3519</v>
      </c>
    </row>
    <row r="54" spans="2:3" ht="13.2" x14ac:dyDescent="0.25">
      <c r="B54" s="51" t="s">
        <v>58</v>
      </c>
      <c r="C54" s="52">
        <v>219</v>
      </c>
    </row>
    <row r="55" spans="2:3" ht="13.2" x14ac:dyDescent="0.25">
      <c r="B55" s="51" t="s">
        <v>59</v>
      </c>
      <c r="C55" s="52">
        <v>430</v>
      </c>
    </row>
    <row r="56" spans="2:3" ht="13.2" x14ac:dyDescent="0.25">
      <c r="B56" s="51" t="s">
        <v>60</v>
      </c>
      <c r="C56" s="52">
        <v>344</v>
      </c>
    </row>
    <row r="57" spans="2:3" ht="13.2" x14ac:dyDescent="0.25">
      <c r="B57" s="51" t="s">
        <v>61</v>
      </c>
      <c r="C57" s="52">
        <v>17597</v>
      </c>
    </row>
    <row r="58" spans="2:3" ht="13.2" x14ac:dyDescent="0.25">
      <c r="B58" s="51" t="s">
        <v>62</v>
      </c>
      <c r="C58" s="52">
        <v>908</v>
      </c>
    </row>
    <row r="59" spans="2:3" ht="13.2" x14ac:dyDescent="0.25">
      <c r="B59" s="51" t="s">
        <v>63</v>
      </c>
      <c r="C59" s="52">
        <v>230</v>
      </c>
    </row>
    <row r="60" spans="2:3" ht="13.2" x14ac:dyDescent="0.25">
      <c r="B60" s="51" t="s">
        <v>64</v>
      </c>
      <c r="C60" s="52">
        <v>210</v>
      </c>
    </row>
    <row r="61" spans="2:3" ht="13.2" x14ac:dyDescent="0.25">
      <c r="B61" s="51" t="s">
        <v>65</v>
      </c>
      <c r="C61" s="52">
        <v>60</v>
      </c>
    </row>
    <row r="62" spans="2:3" ht="13.2" x14ac:dyDescent="0.25">
      <c r="B62" s="51" t="s">
        <v>66</v>
      </c>
      <c r="C62" s="52">
        <v>518</v>
      </c>
    </row>
    <row r="63" spans="2:3" ht="13.2" x14ac:dyDescent="0.25">
      <c r="B63" s="51" t="s">
        <v>67</v>
      </c>
      <c r="C63" s="52">
        <v>295</v>
      </c>
    </row>
    <row r="64" spans="2:3" ht="13.2" x14ac:dyDescent="0.25">
      <c r="B64" s="51" t="s">
        <v>68</v>
      </c>
      <c r="C64" s="52">
        <v>1226</v>
      </c>
    </row>
    <row r="65" spans="2:3" ht="13.2" x14ac:dyDescent="0.25">
      <c r="B65" s="51" t="s">
        <v>69</v>
      </c>
      <c r="C65" s="52">
        <v>2347</v>
      </c>
    </row>
    <row r="66" spans="2:3" ht="13.2" x14ac:dyDescent="0.25">
      <c r="B66" s="51" t="s">
        <v>70</v>
      </c>
      <c r="C66" s="52">
        <v>183</v>
      </c>
    </row>
    <row r="67" spans="2:3" ht="13.2" x14ac:dyDescent="0.25">
      <c r="B67" s="51" t="s">
        <v>71</v>
      </c>
      <c r="C67" s="52">
        <v>5246</v>
      </c>
    </row>
    <row r="68" spans="2:3" ht="13.2" x14ac:dyDescent="0.25">
      <c r="B68" s="51" t="s">
        <v>72</v>
      </c>
      <c r="C68" s="52">
        <v>2266</v>
      </c>
    </row>
    <row r="69" spans="2:3" ht="13.2" x14ac:dyDescent="0.25">
      <c r="B69" s="51" t="s">
        <v>73</v>
      </c>
      <c r="C69" s="52">
        <v>2251</v>
      </c>
    </row>
    <row r="70" spans="2:3" ht="13.2" x14ac:dyDescent="0.25">
      <c r="B70" s="51" t="s">
        <v>74</v>
      </c>
      <c r="C70" s="52">
        <v>1571</v>
      </c>
    </row>
    <row r="71" spans="2:3" ht="13.2" x14ac:dyDescent="0.25">
      <c r="B71" s="51" t="s">
        <v>75</v>
      </c>
      <c r="C71" s="52">
        <v>177</v>
      </c>
    </row>
    <row r="72" spans="2:3" ht="13.2" x14ac:dyDescent="0.25">
      <c r="B72" s="51" t="s">
        <v>76</v>
      </c>
      <c r="C72" s="52">
        <v>281</v>
      </c>
    </row>
    <row r="73" spans="2:3" ht="13.2" x14ac:dyDescent="0.25">
      <c r="B73" s="51" t="s">
        <v>77</v>
      </c>
      <c r="C73" s="52">
        <v>6340</v>
      </c>
    </row>
    <row r="74" spans="2:3" ht="13.2" x14ac:dyDescent="0.25">
      <c r="B74" s="51" t="s">
        <v>78</v>
      </c>
      <c r="C74" s="52">
        <v>1144</v>
      </c>
    </row>
    <row r="75" spans="2:3" ht="13.2" x14ac:dyDescent="0.25">
      <c r="B75" s="51" t="s">
        <v>79</v>
      </c>
      <c r="C75" s="52">
        <v>253</v>
      </c>
    </row>
    <row r="76" spans="2:3" ht="13.2" x14ac:dyDescent="0.25">
      <c r="B76" s="51" t="s">
        <v>80</v>
      </c>
      <c r="C76" s="52">
        <v>65</v>
      </c>
    </row>
    <row r="77" spans="2:3" ht="13.2" x14ac:dyDescent="0.25">
      <c r="B77" s="51" t="s">
        <v>81</v>
      </c>
      <c r="C77" s="52">
        <v>91</v>
      </c>
    </row>
    <row r="78" spans="2:3" ht="13.2" x14ac:dyDescent="0.25">
      <c r="B78" s="51" t="s">
        <v>82</v>
      </c>
      <c r="C78" s="52">
        <v>818</v>
      </c>
    </row>
    <row r="79" spans="2:3" ht="13.2" x14ac:dyDescent="0.25">
      <c r="B79" s="51" t="s">
        <v>83</v>
      </c>
      <c r="C79" s="52">
        <v>101</v>
      </c>
    </row>
    <row r="80" spans="2:3" ht="13.2" x14ac:dyDescent="0.25">
      <c r="B80" s="51" t="s">
        <v>84</v>
      </c>
      <c r="C80" s="52">
        <v>175</v>
      </c>
    </row>
    <row r="81" spans="2:3" ht="13.2" x14ac:dyDescent="0.25">
      <c r="B81" s="51" t="s">
        <v>85</v>
      </c>
      <c r="C81" s="52">
        <v>144</v>
      </c>
    </row>
    <row r="82" spans="2:3" ht="13.2" x14ac:dyDescent="0.25">
      <c r="B82" s="51" t="s">
        <v>86</v>
      </c>
      <c r="C82" s="52">
        <v>891</v>
      </c>
    </row>
    <row r="83" spans="2:3" ht="13.2" x14ac:dyDescent="0.25">
      <c r="B83" s="51" t="s">
        <v>87</v>
      </c>
      <c r="C83" s="52">
        <v>728</v>
      </c>
    </row>
    <row r="84" spans="2:3" ht="13.2" x14ac:dyDescent="0.25">
      <c r="B84" s="51" t="s">
        <v>88</v>
      </c>
      <c r="C84" s="52">
        <v>543</v>
      </c>
    </row>
    <row r="85" spans="2:3" ht="13.2" x14ac:dyDescent="0.25">
      <c r="B85" s="51" t="s">
        <v>89</v>
      </c>
      <c r="C85" s="52">
        <v>992</v>
      </c>
    </row>
    <row r="86" spans="2:3" ht="13.2" x14ac:dyDescent="0.25">
      <c r="B86" s="51" t="s">
        <v>90</v>
      </c>
      <c r="C86" s="52">
        <v>40</v>
      </c>
    </row>
    <row r="87" spans="2:3" ht="13.2" x14ac:dyDescent="0.25">
      <c r="B87" s="51" t="s">
        <v>91</v>
      </c>
      <c r="C87" s="52">
        <v>9553</v>
      </c>
    </row>
    <row r="88" spans="2:3" ht="13.2" x14ac:dyDescent="0.25">
      <c r="B88" s="51" t="s">
        <v>92</v>
      </c>
      <c r="C88" s="52">
        <v>640</v>
      </c>
    </row>
    <row r="89" spans="2:3" ht="13.2" x14ac:dyDescent="0.25">
      <c r="B89" s="51" t="s">
        <v>93</v>
      </c>
      <c r="C89" s="52">
        <v>194</v>
      </c>
    </row>
    <row r="90" spans="2:3" ht="13.2" x14ac:dyDescent="0.25">
      <c r="B90" s="51" t="s">
        <v>94</v>
      </c>
      <c r="C90" s="52">
        <v>160</v>
      </c>
    </row>
    <row r="91" spans="2:3" ht="13.2" x14ac:dyDescent="0.25">
      <c r="B91" s="51" t="s">
        <v>95</v>
      </c>
      <c r="C91" s="52">
        <v>162</v>
      </c>
    </row>
    <row r="92" spans="2:3" ht="13.2" x14ac:dyDescent="0.25">
      <c r="B92" s="51" t="s">
        <v>96</v>
      </c>
      <c r="C92" s="52">
        <v>583</v>
      </c>
    </row>
    <row r="93" spans="2:3" ht="13.2" x14ac:dyDescent="0.25">
      <c r="B93" s="51" t="s">
        <v>97</v>
      </c>
      <c r="C93" s="52">
        <v>283</v>
      </c>
    </row>
    <row r="94" spans="2:3" ht="13.2" x14ac:dyDescent="0.25">
      <c r="B94" s="51" t="s">
        <v>98</v>
      </c>
      <c r="C94" s="52">
        <v>435</v>
      </c>
    </row>
    <row r="95" spans="2:3" ht="13.2" x14ac:dyDescent="0.25">
      <c r="B95" s="51" t="s">
        <v>99</v>
      </c>
      <c r="C95" s="52">
        <v>1483</v>
      </c>
    </row>
    <row r="96" spans="2:3" ht="13.2" x14ac:dyDescent="0.25">
      <c r="B96" s="51" t="s">
        <v>100</v>
      </c>
      <c r="C96" s="52">
        <v>342</v>
      </c>
    </row>
    <row r="97" spans="2:3" ht="13.2" x14ac:dyDescent="0.25">
      <c r="B97" s="51" t="s">
        <v>101</v>
      </c>
      <c r="C97" s="52">
        <v>332</v>
      </c>
    </row>
    <row r="98" spans="2:3" ht="13.2" x14ac:dyDescent="0.25">
      <c r="B98" s="51" t="s">
        <v>102</v>
      </c>
      <c r="C98" s="52">
        <v>379</v>
      </c>
    </row>
    <row r="99" spans="2:3" ht="13.2" x14ac:dyDescent="0.25">
      <c r="B99" s="51" t="s">
        <v>103</v>
      </c>
      <c r="C99" s="52">
        <v>133</v>
      </c>
    </row>
    <row r="100" spans="2:3" ht="13.2" x14ac:dyDescent="0.25">
      <c r="B100" s="51" t="s">
        <v>104</v>
      </c>
      <c r="C100" s="52">
        <v>162</v>
      </c>
    </row>
    <row r="101" spans="2:3" ht="13.2" x14ac:dyDescent="0.25">
      <c r="B101" s="51" t="s">
        <v>105</v>
      </c>
      <c r="C101" s="52">
        <v>920</v>
      </c>
    </row>
    <row r="102" spans="2:3" ht="13.2" x14ac:dyDescent="0.25">
      <c r="B102" s="51" t="s">
        <v>106</v>
      </c>
      <c r="C102" s="52">
        <v>63</v>
      </c>
    </row>
    <row r="103" spans="2:3" ht="13.2" x14ac:dyDescent="0.25">
      <c r="B103" s="51" t="s">
        <v>107</v>
      </c>
      <c r="C103" s="52">
        <v>128</v>
      </c>
    </row>
    <row r="104" spans="2:3" ht="13.2" x14ac:dyDescent="0.25">
      <c r="B104" s="51" t="s">
        <v>108</v>
      </c>
      <c r="C104" s="52">
        <v>244</v>
      </c>
    </row>
    <row r="105" spans="2:3" ht="13.2" x14ac:dyDescent="0.25">
      <c r="B105" s="51" t="s">
        <v>109</v>
      </c>
      <c r="C105" s="52">
        <v>164</v>
      </c>
    </row>
    <row r="106" spans="2:3" ht="13.2" x14ac:dyDescent="0.25">
      <c r="B106" s="51" t="s">
        <v>110</v>
      </c>
      <c r="C106" s="52">
        <v>807</v>
      </c>
    </row>
    <row r="107" spans="2:3" ht="13.2" x14ac:dyDescent="0.25">
      <c r="B107" s="51" t="s">
        <v>111</v>
      </c>
      <c r="C107" s="52">
        <v>200</v>
      </c>
    </row>
    <row r="108" spans="2:3" ht="13.2" x14ac:dyDescent="0.25">
      <c r="B108" s="51" t="s">
        <v>112</v>
      </c>
      <c r="C108" s="52">
        <v>1249</v>
      </c>
    </row>
    <row r="109" spans="2:3" ht="13.2" x14ac:dyDescent="0.25">
      <c r="B109" s="51" t="s">
        <v>113</v>
      </c>
      <c r="C109" s="52">
        <v>92</v>
      </c>
    </row>
    <row r="110" spans="2:3" ht="13.2" x14ac:dyDescent="0.25">
      <c r="B110" s="51" t="s">
        <v>114</v>
      </c>
      <c r="C110" s="52">
        <v>262</v>
      </c>
    </row>
    <row r="111" spans="2:3" ht="13.2" x14ac:dyDescent="0.25">
      <c r="B111" s="51" t="s">
        <v>115</v>
      </c>
      <c r="C111" s="52">
        <v>1095</v>
      </c>
    </row>
    <row r="112" spans="2:3" ht="13.2" x14ac:dyDescent="0.25">
      <c r="B112" s="51" t="s">
        <v>116</v>
      </c>
      <c r="C112" s="52">
        <v>1913</v>
      </c>
    </row>
    <row r="113" spans="2:3" ht="13.2" x14ac:dyDescent="0.25">
      <c r="B113" s="51" t="s">
        <v>117</v>
      </c>
      <c r="C113" s="52">
        <v>214</v>
      </c>
    </row>
    <row r="114" spans="2:3" ht="13.2" x14ac:dyDescent="0.25">
      <c r="B114" s="51" t="s">
        <v>118</v>
      </c>
      <c r="C114" s="52">
        <v>762</v>
      </c>
    </row>
    <row r="115" spans="2:3" ht="13.2" x14ac:dyDescent="0.25">
      <c r="B115" s="51" t="s">
        <v>119</v>
      </c>
      <c r="C115" s="52">
        <v>941</v>
      </c>
    </row>
    <row r="116" spans="2:3" ht="13.2" x14ac:dyDescent="0.25">
      <c r="B116" s="51" t="s">
        <v>120</v>
      </c>
      <c r="C116" s="52">
        <v>140</v>
      </c>
    </row>
    <row r="117" spans="2:3" ht="13.2" x14ac:dyDescent="0.25">
      <c r="B117" s="51" t="s">
        <v>121</v>
      </c>
      <c r="C117" s="52">
        <v>164</v>
      </c>
    </row>
    <row r="118" spans="2:3" ht="13.2" x14ac:dyDescent="0.25">
      <c r="B118" s="51" t="s">
        <v>122</v>
      </c>
      <c r="C118" s="52">
        <v>147</v>
      </c>
    </row>
    <row r="119" spans="2:3" ht="13.2" x14ac:dyDescent="0.25">
      <c r="B119" s="51" t="s">
        <v>123</v>
      </c>
      <c r="C119" s="52">
        <v>249</v>
      </c>
    </row>
    <row r="120" spans="2:3" ht="13.2" x14ac:dyDescent="0.25">
      <c r="B120" s="51" t="s">
        <v>124</v>
      </c>
      <c r="C120" s="52">
        <v>283</v>
      </c>
    </row>
    <row r="121" spans="2:3" ht="13.2" x14ac:dyDescent="0.25">
      <c r="B121" s="51" t="s">
        <v>125</v>
      </c>
      <c r="C121" s="52">
        <v>7586</v>
      </c>
    </row>
    <row r="122" spans="2:3" ht="13.2" x14ac:dyDescent="0.25">
      <c r="B122" s="51" t="s">
        <v>126</v>
      </c>
      <c r="C122" s="52">
        <v>135</v>
      </c>
    </row>
    <row r="123" spans="2:3" ht="13.2" x14ac:dyDescent="0.25">
      <c r="B123" s="51" t="s">
        <v>127</v>
      </c>
      <c r="C123" s="52">
        <v>1042</v>
      </c>
    </row>
    <row r="124" spans="2:3" ht="13.2" x14ac:dyDescent="0.25">
      <c r="B124" s="51" t="s">
        <v>128</v>
      </c>
      <c r="C124" s="52">
        <v>319</v>
      </c>
    </row>
    <row r="125" spans="2:3" ht="13.2" x14ac:dyDescent="0.25">
      <c r="B125" s="51" t="s">
        <v>129</v>
      </c>
      <c r="C125" s="52">
        <v>1591</v>
      </c>
    </row>
    <row r="126" spans="2:3" ht="13.2" x14ac:dyDescent="0.25">
      <c r="B126" s="51" t="s">
        <v>130</v>
      </c>
      <c r="C126" s="52">
        <v>102</v>
      </c>
    </row>
    <row r="127" spans="2:3" ht="13.2" x14ac:dyDescent="0.25">
      <c r="B127" s="51" t="s">
        <v>131</v>
      </c>
      <c r="C127" s="52">
        <v>123</v>
      </c>
    </row>
    <row r="128" spans="2:3" ht="13.2" x14ac:dyDescent="0.25">
      <c r="B128" s="51" t="s">
        <v>132</v>
      </c>
      <c r="C128" s="52">
        <v>389</v>
      </c>
    </row>
    <row r="129" spans="2:3" ht="13.2" x14ac:dyDescent="0.25">
      <c r="B129" s="51" t="s">
        <v>133</v>
      </c>
      <c r="C129" s="52">
        <v>3523</v>
      </c>
    </row>
    <row r="130" spans="2:3" ht="13.2" x14ac:dyDescent="0.25">
      <c r="B130" s="51" t="s">
        <v>134</v>
      </c>
      <c r="C130" s="52">
        <v>1031</v>
      </c>
    </row>
    <row r="131" spans="2:3" ht="13.2" x14ac:dyDescent="0.25">
      <c r="B131" s="51" t="s">
        <v>135</v>
      </c>
      <c r="C131" s="52">
        <v>2737</v>
      </c>
    </row>
    <row r="132" spans="2:3" ht="13.2" x14ac:dyDescent="0.25">
      <c r="B132" s="51" t="s">
        <v>136</v>
      </c>
      <c r="C132" s="52">
        <v>254</v>
      </c>
    </row>
    <row r="133" spans="2:3" ht="13.2" x14ac:dyDescent="0.25">
      <c r="B133" s="51" t="s">
        <v>137</v>
      </c>
      <c r="C133" s="52">
        <v>185</v>
      </c>
    </row>
    <row r="134" spans="2:3" ht="13.2" x14ac:dyDescent="0.25">
      <c r="B134" s="51" t="s">
        <v>138</v>
      </c>
      <c r="C134" s="52">
        <v>427</v>
      </c>
    </row>
    <row r="135" spans="2:3" ht="13.2" x14ac:dyDescent="0.25">
      <c r="B135" s="51" t="s">
        <v>139</v>
      </c>
      <c r="C135" s="52">
        <v>336</v>
      </c>
    </row>
    <row r="136" spans="2:3" ht="13.2" x14ac:dyDescent="0.25">
      <c r="B136" s="51" t="s">
        <v>140</v>
      </c>
      <c r="C136" s="52">
        <v>144878</v>
      </c>
    </row>
    <row r="137" spans="2:3" ht="13.2" x14ac:dyDescent="0.25">
      <c r="B137" s="51" t="s">
        <v>141</v>
      </c>
      <c r="C137" s="52">
        <v>288</v>
      </c>
    </row>
    <row r="138" spans="2:3" ht="13.2" x14ac:dyDescent="0.25">
      <c r="B138" s="51" t="s">
        <v>142</v>
      </c>
      <c r="C138" s="52">
        <v>132</v>
      </c>
    </row>
    <row r="139" spans="2:3" ht="13.2" x14ac:dyDescent="0.25">
      <c r="B139" s="51" t="s">
        <v>143</v>
      </c>
      <c r="C139" s="52">
        <v>208</v>
      </c>
    </row>
    <row r="140" spans="2:3" ht="13.2" x14ac:dyDescent="0.25">
      <c r="B140" s="51" t="s">
        <v>144</v>
      </c>
      <c r="C140" s="52">
        <v>916</v>
      </c>
    </row>
    <row r="141" spans="2:3" ht="13.2" x14ac:dyDescent="0.25">
      <c r="B141" s="51" t="s">
        <v>145</v>
      </c>
      <c r="C141" s="52">
        <v>239</v>
      </c>
    </row>
    <row r="142" spans="2:3" ht="13.2" x14ac:dyDescent="0.25">
      <c r="B142" s="51" t="s">
        <v>146</v>
      </c>
      <c r="C142" s="52">
        <v>576</v>
      </c>
    </row>
    <row r="143" spans="2:3" ht="13.2" x14ac:dyDescent="0.25">
      <c r="B143" s="51" t="s">
        <v>147</v>
      </c>
      <c r="C143" s="52">
        <v>212</v>
      </c>
    </row>
    <row r="144" spans="2:3" ht="13.2" x14ac:dyDescent="0.25">
      <c r="B144" s="51" t="s">
        <v>148</v>
      </c>
      <c r="C144" s="52">
        <v>793</v>
      </c>
    </row>
    <row r="145" spans="2:3" ht="13.2" x14ac:dyDescent="0.25">
      <c r="B145" s="51" t="s">
        <v>149</v>
      </c>
      <c r="C145" s="52">
        <v>1389</v>
      </c>
    </row>
    <row r="146" spans="2:3" ht="13.2" x14ac:dyDescent="0.25">
      <c r="B146" s="51" t="s">
        <v>150</v>
      </c>
      <c r="C146" s="52">
        <v>15680</v>
      </c>
    </row>
    <row r="147" spans="2:3" ht="13.2" x14ac:dyDescent="0.25">
      <c r="B147" s="51" t="s">
        <v>151</v>
      </c>
      <c r="C147" s="52">
        <v>105</v>
      </c>
    </row>
    <row r="148" spans="2:3" ht="13.2" x14ac:dyDescent="0.25">
      <c r="B148" s="51" t="s">
        <v>152</v>
      </c>
      <c r="C148" s="52">
        <v>619</v>
      </c>
    </row>
    <row r="149" spans="2:3" ht="13.2" x14ac:dyDescent="0.25">
      <c r="B149" s="51" t="s">
        <v>153</v>
      </c>
      <c r="C149" s="52">
        <v>1163</v>
      </c>
    </row>
    <row r="150" spans="2:3" ht="13.2" x14ac:dyDescent="0.25">
      <c r="B150" s="51" t="s">
        <v>154</v>
      </c>
      <c r="C150" s="52">
        <v>640</v>
      </c>
    </row>
    <row r="151" spans="2:3" ht="13.2" x14ac:dyDescent="0.25">
      <c r="B151" s="51" t="s">
        <v>155</v>
      </c>
      <c r="C151" s="52">
        <v>477</v>
      </c>
    </row>
    <row r="152" spans="2:3" ht="13.2" x14ac:dyDescent="0.25">
      <c r="B152" s="51" t="s">
        <v>156</v>
      </c>
      <c r="C152" s="52">
        <v>181</v>
      </c>
    </row>
    <row r="153" spans="2:3" ht="13.2" x14ac:dyDescent="0.25">
      <c r="B153" s="51" t="s">
        <v>157</v>
      </c>
      <c r="C153" s="52">
        <v>88</v>
      </c>
    </row>
    <row r="154" spans="2:3" ht="13.2" x14ac:dyDescent="0.25">
      <c r="B154" s="51" t="s">
        <v>158</v>
      </c>
      <c r="C154" s="52">
        <v>89</v>
      </c>
    </row>
    <row r="155" spans="2:3" ht="13.2" x14ac:dyDescent="0.25">
      <c r="B155" s="51" t="s">
        <v>159</v>
      </c>
      <c r="C155" s="52">
        <v>1896</v>
      </c>
    </row>
    <row r="156" spans="2:3" ht="13.2" x14ac:dyDescent="0.25">
      <c r="B156" s="51" t="s">
        <v>160</v>
      </c>
      <c r="C156" s="52">
        <v>302</v>
      </c>
    </row>
    <row r="157" spans="2:3" ht="13.2" x14ac:dyDescent="0.25">
      <c r="B157" s="51" t="s">
        <v>161</v>
      </c>
      <c r="C157" s="52">
        <v>231</v>
      </c>
    </row>
    <row r="158" spans="2:3" ht="13.2" x14ac:dyDescent="0.25">
      <c r="B158" s="51" t="s">
        <v>162</v>
      </c>
      <c r="C158" s="52">
        <v>1828</v>
      </c>
    </row>
    <row r="159" spans="2:3" ht="13.2" x14ac:dyDescent="0.25">
      <c r="B159" s="51" t="s">
        <v>163</v>
      </c>
      <c r="C159" s="52">
        <v>195</v>
      </c>
    </row>
    <row r="160" spans="2:3" ht="13.2" x14ac:dyDescent="0.25">
      <c r="B160" s="51" t="s">
        <v>164</v>
      </c>
      <c r="C160" s="52">
        <v>1003</v>
      </c>
    </row>
    <row r="161" spans="2:3" ht="13.2" x14ac:dyDescent="0.25">
      <c r="B161" s="51" t="s">
        <v>165</v>
      </c>
      <c r="C161" s="52">
        <v>165</v>
      </c>
    </row>
    <row r="162" spans="2:3" ht="13.2" x14ac:dyDescent="0.25">
      <c r="B162" s="51" t="s">
        <v>166</v>
      </c>
      <c r="C162" s="52">
        <v>189</v>
      </c>
    </row>
    <row r="163" spans="2:3" ht="13.2" x14ac:dyDescent="0.25">
      <c r="B163" s="51" t="s">
        <v>167</v>
      </c>
      <c r="C163" s="52">
        <v>121</v>
      </c>
    </row>
    <row r="164" spans="2:3" ht="13.2" x14ac:dyDescent="0.25">
      <c r="B164" s="51" t="s">
        <v>168</v>
      </c>
      <c r="C164" s="52">
        <v>809</v>
      </c>
    </row>
    <row r="165" spans="2:3" ht="13.2" x14ac:dyDescent="0.25">
      <c r="B165" s="51" t="s">
        <v>169</v>
      </c>
      <c r="C165" s="52">
        <v>1072</v>
      </c>
    </row>
    <row r="166" spans="2:3" ht="13.2" x14ac:dyDescent="0.25">
      <c r="B166" s="51" t="s">
        <v>170</v>
      </c>
      <c r="C166" s="52">
        <v>195</v>
      </c>
    </row>
    <row r="167" spans="2:3" ht="13.2" x14ac:dyDescent="0.25">
      <c r="B167" s="51" t="s">
        <v>171</v>
      </c>
      <c r="C167" s="52">
        <v>2200</v>
      </c>
    </row>
    <row r="168" spans="2:3" ht="13.2" x14ac:dyDescent="0.25">
      <c r="B168" s="51" t="s">
        <v>172</v>
      </c>
      <c r="C168" s="52">
        <v>435</v>
      </c>
    </row>
    <row r="169" spans="2:3" ht="13.2" x14ac:dyDescent="0.25">
      <c r="B169" s="51" t="s">
        <v>173</v>
      </c>
      <c r="C169" s="52">
        <v>349</v>
      </c>
    </row>
    <row r="170" spans="2:3" ht="13.2" x14ac:dyDescent="0.25">
      <c r="B170" s="51" t="s">
        <v>174</v>
      </c>
      <c r="C170" s="52">
        <v>203</v>
      </c>
    </row>
    <row r="171" spans="2:3" ht="13.2" x14ac:dyDescent="0.25">
      <c r="B171" s="51" t="s">
        <v>175</v>
      </c>
      <c r="C171" s="52">
        <v>277</v>
      </c>
    </row>
    <row r="172" spans="2:3" ht="13.2" x14ac:dyDescent="0.25">
      <c r="B172" s="51" t="s">
        <v>176</v>
      </c>
      <c r="C172" s="52">
        <v>521</v>
      </c>
    </row>
    <row r="173" spans="2:3" ht="13.2" x14ac:dyDescent="0.25">
      <c r="B173" s="51" t="s">
        <v>177</v>
      </c>
      <c r="C173" s="52">
        <v>652</v>
      </c>
    </row>
    <row r="174" spans="2:3" ht="13.2" x14ac:dyDescent="0.25">
      <c r="B174" s="51" t="s">
        <v>178</v>
      </c>
      <c r="C174" s="52">
        <v>209</v>
      </c>
    </row>
    <row r="175" spans="2:3" ht="13.2" x14ac:dyDescent="0.25">
      <c r="B175" s="51" t="s">
        <v>179</v>
      </c>
      <c r="C175" s="52">
        <v>3043</v>
      </c>
    </row>
    <row r="176" spans="2:3" ht="13.2" x14ac:dyDescent="0.25">
      <c r="B176" s="51" t="s">
        <v>180</v>
      </c>
      <c r="C176" s="52">
        <v>165</v>
      </c>
    </row>
    <row r="177" spans="2:3" ht="13.2" x14ac:dyDescent="0.25">
      <c r="B177" s="51" t="s">
        <v>181</v>
      </c>
      <c r="C177" s="52">
        <v>2415</v>
      </c>
    </row>
    <row r="178" spans="2:3" ht="13.2" x14ac:dyDescent="0.25">
      <c r="B178" s="51" t="s">
        <v>182</v>
      </c>
      <c r="C178" s="52">
        <v>2670</v>
      </c>
    </row>
    <row r="179" spans="2:3" ht="13.2" x14ac:dyDescent="0.25">
      <c r="B179" s="51" t="s">
        <v>183</v>
      </c>
      <c r="C179" s="52">
        <v>723</v>
      </c>
    </row>
    <row r="180" spans="2:3" ht="13.2" x14ac:dyDescent="0.25">
      <c r="B180" s="51" t="s">
        <v>184</v>
      </c>
      <c r="C180" s="52">
        <v>254</v>
      </c>
    </row>
    <row r="181" spans="2:3" ht="13.2" x14ac:dyDescent="0.25">
      <c r="B181" s="51" t="s">
        <v>185</v>
      </c>
      <c r="C181" s="52">
        <v>404</v>
      </c>
    </row>
    <row r="182" spans="2:3" ht="13.2" x14ac:dyDescent="0.25">
      <c r="B182" s="51" t="s">
        <v>186</v>
      </c>
      <c r="C182" s="52">
        <v>390</v>
      </c>
    </row>
    <row r="183" spans="2:3" ht="13.2" x14ac:dyDescent="0.25">
      <c r="B183" s="51" t="s">
        <v>187</v>
      </c>
      <c r="C183" s="52">
        <v>252</v>
      </c>
    </row>
    <row r="184" spans="2:3" ht="13.2" x14ac:dyDescent="0.25">
      <c r="B184" s="51" t="s">
        <v>188</v>
      </c>
      <c r="C184" s="52">
        <v>257</v>
      </c>
    </row>
    <row r="185" spans="2:3" ht="13.2" x14ac:dyDescent="0.25">
      <c r="B185" s="51" t="s">
        <v>189</v>
      </c>
      <c r="C185" s="52">
        <v>247</v>
      </c>
    </row>
    <row r="186" spans="2:3" ht="13.2" x14ac:dyDescent="0.25">
      <c r="B186" s="51" t="s">
        <v>190</v>
      </c>
      <c r="C186" s="52">
        <v>1417</v>
      </c>
    </row>
    <row r="187" spans="2:3" ht="13.2" x14ac:dyDescent="0.25">
      <c r="B187" s="51" t="s">
        <v>191</v>
      </c>
      <c r="C187" s="52">
        <v>663</v>
      </c>
    </row>
    <row r="188" spans="2:3" ht="13.2" x14ac:dyDescent="0.25">
      <c r="B188" s="51" t="s">
        <v>192</v>
      </c>
      <c r="C188" s="52">
        <v>454</v>
      </c>
    </row>
    <row r="189" spans="2:3" ht="13.2" x14ac:dyDescent="0.25">
      <c r="B189" s="51" t="s">
        <v>193</v>
      </c>
      <c r="C189" s="52">
        <v>960</v>
      </c>
    </row>
    <row r="190" spans="2:3" ht="13.2" x14ac:dyDescent="0.25">
      <c r="B190" s="51" t="s">
        <v>194</v>
      </c>
      <c r="C190" s="52">
        <v>264</v>
      </c>
    </row>
    <row r="191" spans="2:3" ht="13.2" x14ac:dyDescent="0.25">
      <c r="B191" s="51" t="s">
        <v>195</v>
      </c>
      <c r="C191" s="52">
        <v>99</v>
      </c>
    </row>
    <row r="192" spans="2:3" ht="13.2" x14ac:dyDescent="0.25">
      <c r="B192" s="51" t="s">
        <v>196</v>
      </c>
      <c r="C192" s="52">
        <v>3353</v>
      </c>
    </row>
    <row r="193" spans="2:3" ht="13.2" x14ac:dyDescent="0.25">
      <c r="B193" s="51" t="s">
        <v>197</v>
      </c>
      <c r="C193" s="52">
        <v>354</v>
      </c>
    </row>
    <row r="194" spans="2:3" ht="13.2" x14ac:dyDescent="0.25">
      <c r="B194" s="51" t="s">
        <v>198</v>
      </c>
      <c r="C194" s="52">
        <v>387</v>
      </c>
    </row>
    <row r="195" spans="2:3" ht="13.2" x14ac:dyDescent="0.25">
      <c r="B195" s="51" t="s">
        <v>199</v>
      </c>
      <c r="C195" s="52">
        <v>124</v>
      </c>
    </row>
    <row r="196" spans="2:3" ht="13.2" x14ac:dyDescent="0.25">
      <c r="B196" s="51" t="s">
        <v>200</v>
      </c>
      <c r="C196" s="52">
        <v>1214</v>
      </c>
    </row>
    <row r="197" spans="2:3" ht="13.2" x14ac:dyDescent="0.25">
      <c r="B197" s="51" t="s">
        <v>201</v>
      </c>
      <c r="C197" s="52">
        <v>195</v>
      </c>
    </row>
    <row r="198" spans="2:3" ht="13.2" x14ac:dyDescent="0.25">
      <c r="B198" s="51" t="s">
        <v>202</v>
      </c>
      <c r="C198" s="52">
        <v>1000</v>
      </c>
    </row>
    <row r="199" spans="2:3" ht="13.2" x14ac:dyDescent="0.25">
      <c r="B199" s="51" t="s">
        <v>203</v>
      </c>
      <c r="C199" s="52">
        <v>675</v>
      </c>
    </row>
    <row r="200" spans="2:3" ht="13.2" x14ac:dyDescent="0.25">
      <c r="B200" s="51" t="s">
        <v>204</v>
      </c>
      <c r="C200" s="52">
        <v>495</v>
      </c>
    </row>
    <row r="201" spans="2:3" ht="13.2" x14ac:dyDescent="0.25">
      <c r="B201" s="51" t="s">
        <v>205</v>
      </c>
      <c r="C201" s="52">
        <v>114</v>
      </c>
    </row>
    <row r="202" spans="2:3" ht="13.2" x14ac:dyDescent="0.25">
      <c r="B202" s="51" t="s">
        <v>206</v>
      </c>
      <c r="C202" s="52">
        <v>381</v>
      </c>
    </row>
    <row r="203" spans="2:3" ht="13.2" x14ac:dyDescent="0.25">
      <c r="B203" s="51" t="s">
        <v>207</v>
      </c>
      <c r="C203" s="52">
        <v>157</v>
      </c>
    </row>
    <row r="204" spans="2:3" ht="13.2" x14ac:dyDescent="0.25">
      <c r="B204" s="51" t="s">
        <v>208</v>
      </c>
      <c r="C204" s="52">
        <v>454</v>
      </c>
    </row>
    <row r="205" spans="2:3" ht="13.2" x14ac:dyDescent="0.25">
      <c r="B205" s="51" t="s">
        <v>209</v>
      </c>
      <c r="C205" s="52">
        <v>1890</v>
      </c>
    </row>
    <row r="206" spans="2:3" ht="13.2" x14ac:dyDescent="0.25">
      <c r="B206" s="51" t="s">
        <v>210</v>
      </c>
      <c r="C206" s="52">
        <v>12759</v>
      </c>
    </row>
    <row r="207" spans="2:3" ht="13.2" x14ac:dyDescent="0.25">
      <c r="B207" s="51" t="s">
        <v>211</v>
      </c>
      <c r="C207" s="52">
        <v>769</v>
      </c>
    </row>
    <row r="208" spans="2:3" ht="13.2" x14ac:dyDescent="0.25">
      <c r="B208" s="51" t="s">
        <v>212</v>
      </c>
      <c r="C208" s="52">
        <v>317</v>
      </c>
    </row>
    <row r="209" spans="2:3" ht="13.2" x14ac:dyDescent="0.25">
      <c r="B209" s="51" t="s">
        <v>213</v>
      </c>
      <c r="C209" s="52">
        <v>9393</v>
      </c>
    </row>
    <row r="210" spans="2:3" ht="13.2" x14ac:dyDescent="0.25">
      <c r="B210" s="51" t="s">
        <v>214</v>
      </c>
      <c r="C210" s="52">
        <v>447</v>
      </c>
    </row>
    <row r="211" spans="2:3" ht="13.2" x14ac:dyDescent="0.25">
      <c r="B211" s="51" t="s">
        <v>215</v>
      </c>
      <c r="C211" s="52">
        <v>2258</v>
      </c>
    </row>
    <row r="212" spans="2:3" ht="13.2" x14ac:dyDescent="0.25">
      <c r="B212" s="51" t="s">
        <v>216</v>
      </c>
      <c r="C212" s="52">
        <v>1870</v>
      </c>
    </row>
    <row r="213" spans="2:3" ht="13.2" x14ac:dyDescent="0.25">
      <c r="B213" s="51" t="s">
        <v>217</v>
      </c>
      <c r="C213" s="52">
        <v>897</v>
      </c>
    </row>
    <row r="214" spans="2:3" ht="13.2" x14ac:dyDescent="0.25">
      <c r="B214" s="51" t="s">
        <v>218</v>
      </c>
      <c r="C214" s="52">
        <v>306</v>
      </c>
    </row>
    <row r="215" spans="2:3" ht="13.2" x14ac:dyDescent="0.25">
      <c r="B215" s="51" t="s">
        <v>219</v>
      </c>
      <c r="C215" s="52">
        <v>541</v>
      </c>
    </row>
    <row r="216" spans="2:3" ht="13.2" x14ac:dyDescent="0.25">
      <c r="B216" s="51" t="s">
        <v>220</v>
      </c>
      <c r="C216" s="52">
        <v>285</v>
      </c>
    </row>
    <row r="217" spans="2:3" ht="13.2" x14ac:dyDescent="0.25">
      <c r="B217" s="51" t="s">
        <v>221</v>
      </c>
      <c r="C217" s="52">
        <v>18570</v>
      </c>
    </row>
    <row r="218" spans="2:3" ht="13.2" x14ac:dyDescent="0.25">
      <c r="B218" s="51" t="s">
        <v>222</v>
      </c>
      <c r="C218" s="52">
        <v>125</v>
      </c>
    </row>
    <row r="219" spans="2:3" ht="13.2" x14ac:dyDescent="0.25">
      <c r="B219" s="51" t="s">
        <v>223</v>
      </c>
      <c r="C219" s="52">
        <v>172</v>
      </c>
    </row>
    <row r="220" spans="2:3" ht="13.2" x14ac:dyDescent="0.25">
      <c r="B220" s="51" t="s">
        <v>224</v>
      </c>
      <c r="C220" s="52">
        <v>1344</v>
      </c>
    </row>
    <row r="221" spans="2:3" ht="13.2" x14ac:dyDescent="0.25">
      <c r="B221" s="51" t="s">
        <v>225</v>
      </c>
      <c r="C221" s="52">
        <v>144</v>
      </c>
    </row>
    <row r="222" spans="2:3" ht="13.2" x14ac:dyDescent="0.25">
      <c r="B222" s="51" t="s">
        <v>226</v>
      </c>
      <c r="C222" s="52">
        <v>67</v>
      </c>
    </row>
    <row r="223" spans="2:3" ht="13.2" x14ac:dyDescent="0.25">
      <c r="B223" s="51" t="s">
        <v>227</v>
      </c>
      <c r="C223" s="52">
        <v>1253</v>
      </c>
    </row>
    <row r="224" spans="2:3" ht="13.2" x14ac:dyDescent="0.25">
      <c r="B224" s="51" t="s">
        <v>228</v>
      </c>
      <c r="C224" s="52">
        <v>138</v>
      </c>
    </row>
    <row r="225" spans="2:3" ht="13.2" x14ac:dyDescent="0.25">
      <c r="B225" s="51" t="s">
        <v>229</v>
      </c>
      <c r="C225" s="52">
        <v>842</v>
      </c>
    </row>
    <row r="226" spans="2:3" ht="13.2" x14ac:dyDescent="0.25">
      <c r="B226" s="51" t="s">
        <v>230</v>
      </c>
      <c r="C226" s="52">
        <v>787</v>
      </c>
    </row>
    <row r="227" spans="2:3" ht="13.2" x14ac:dyDescent="0.25">
      <c r="B227" s="51" t="s">
        <v>231</v>
      </c>
      <c r="C227" s="52">
        <v>273</v>
      </c>
    </row>
    <row r="228" spans="2:3" ht="13.2" x14ac:dyDescent="0.25">
      <c r="B228" s="51" t="s">
        <v>232</v>
      </c>
      <c r="C228" s="52">
        <v>4904</v>
      </c>
    </row>
    <row r="229" spans="2:3" ht="13.2" x14ac:dyDescent="0.25">
      <c r="B229" s="51" t="s">
        <v>233</v>
      </c>
      <c r="C229" s="52">
        <v>608</v>
      </c>
    </row>
    <row r="230" spans="2:3" ht="13.2" x14ac:dyDescent="0.25">
      <c r="B230" s="51" t="s">
        <v>234</v>
      </c>
      <c r="C230" s="52">
        <v>2227</v>
      </c>
    </row>
    <row r="231" spans="2:3" ht="13.2" x14ac:dyDescent="0.25">
      <c r="B231" s="51" t="s">
        <v>235</v>
      </c>
      <c r="C231" s="52">
        <v>799</v>
      </c>
    </row>
    <row r="232" spans="2:3" ht="13.2" x14ac:dyDescent="0.25">
      <c r="B232" s="51" t="s">
        <v>236</v>
      </c>
      <c r="C232" s="52">
        <v>2268</v>
      </c>
    </row>
    <row r="233" spans="2:3" ht="13.2" x14ac:dyDescent="0.25">
      <c r="B233" s="51" t="s">
        <v>237</v>
      </c>
      <c r="C233" s="52">
        <v>440</v>
      </c>
    </row>
    <row r="234" spans="2:3" ht="13.2" x14ac:dyDescent="0.25">
      <c r="B234" s="51" t="s">
        <v>238</v>
      </c>
      <c r="C234" s="52">
        <v>6056</v>
      </c>
    </row>
    <row r="235" spans="2:3" ht="13.2" x14ac:dyDescent="0.25">
      <c r="B235" s="51" t="s">
        <v>239</v>
      </c>
      <c r="C235" s="52">
        <v>1119</v>
      </c>
    </row>
    <row r="236" spans="2:3" ht="13.2" x14ac:dyDescent="0.25">
      <c r="B236" s="51" t="s">
        <v>240</v>
      </c>
      <c r="C236" s="52">
        <v>381</v>
      </c>
    </row>
    <row r="237" spans="2:3" ht="13.2" x14ac:dyDescent="0.25">
      <c r="B237" s="51" t="s">
        <v>241</v>
      </c>
      <c r="C237" s="52">
        <v>221</v>
      </c>
    </row>
    <row r="238" spans="2:3" ht="13.2" x14ac:dyDescent="0.25">
      <c r="B238" s="51" t="s">
        <v>242</v>
      </c>
      <c r="C238" s="52">
        <v>2016</v>
      </c>
    </row>
    <row r="239" spans="2:3" ht="13.2" x14ac:dyDescent="0.25">
      <c r="B239" s="51" t="s">
        <v>243</v>
      </c>
      <c r="C239" s="52">
        <v>269</v>
      </c>
    </row>
    <row r="240" spans="2:3" ht="13.2" x14ac:dyDescent="0.25">
      <c r="B240" s="51" t="s">
        <v>244</v>
      </c>
      <c r="C240" s="52">
        <v>810</v>
      </c>
    </row>
    <row r="241" spans="2:3" ht="13.2" x14ac:dyDescent="0.25">
      <c r="B241" s="51" t="s">
        <v>245</v>
      </c>
      <c r="C241" s="52">
        <v>189</v>
      </c>
    </row>
    <row r="242" spans="2:3" ht="13.2" x14ac:dyDescent="0.25">
      <c r="B242" s="51" t="s">
        <v>246</v>
      </c>
      <c r="C242" s="52">
        <v>885</v>
      </c>
    </row>
    <row r="243" spans="2:3" ht="13.2" x14ac:dyDescent="0.25">
      <c r="B243" s="51" t="s">
        <v>247</v>
      </c>
      <c r="C243" s="52">
        <v>5793</v>
      </c>
    </row>
    <row r="244" spans="2:3" ht="13.2" x14ac:dyDescent="0.25">
      <c r="B244" s="51" t="s">
        <v>248</v>
      </c>
      <c r="C244" s="52">
        <v>633</v>
      </c>
    </row>
    <row r="245" spans="2:3" ht="13.2" x14ac:dyDescent="0.25">
      <c r="B245" s="51" t="s">
        <v>249</v>
      </c>
      <c r="C245" s="52">
        <v>506</v>
      </c>
    </row>
    <row r="246" spans="2:3" ht="13.2" x14ac:dyDescent="0.25">
      <c r="B246" s="51" t="s">
        <v>250</v>
      </c>
      <c r="C246" s="52">
        <v>176</v>
      </c>
    </row>
    <row r="247" spans="2:3" ht="13.2" x14ac:dyDescent="0.25">
      <c r="B247" s="51" t="s">
        <v>251</v>
      </c>
      <c r="C247" s="52">
        <v>1168</v>
      </c>
    </row>
    <row r="248" spans="2:3" ht="13.2" x14ac:dyDescent="0.25">
      <c r="B248" s="51" t="s">
        <v>252</v>
      </c>
      <c r="C248" s="52">
        <v>1100</v>
      </c>
    </row>
    <row r="249" spans="2:3" ht="13.2" x14ac:dyDescent="0.25">
      <c r="B249" s="51" t="s">
        <v>253</v>
      </c>
      <c r="C249" s="52">
        <v>195</v>
      </c>
    </row>
    <row r="250" spans="2:3" ht="13.2" x14ac:dyDescent="0.25">
      <c r="B250" s="51" t="s">
        <v>254</v>
      </c>
      <c r="C250" s="52">
        <v>462</v>
      </c>
    </row>
    <row r="251" spans="2:3" ht="13.2" x14ac:dyDescent="0.25">
      <c r="B251" s="51" t="s">
        <v>255</v>
      </c>
      <c r="C251" s="52">
        <v>1057</v>
      </c>
    </row>
    <row r="252" spans="2:3" ht="13.2" x14ac:dyDescent="0.25">
      <c r="B252" s="51" t="s">
        <v>256</v>
      </c>
      <c r="C252" s="52">
        <v>744</v>
      </c>
    </row>
    <row r="253" spans="2:3" ht="13.2" x14ac:dyDescent="0.25">
      <c r="B253" s="51" t="s">
        <v>257</v>
      </c>
      <c r="C253" s="52">
        <v>192</v>
      </c>
    </row>
    <row r="254" spans="2:3" ht="13.2" x14ac:dyDescent="0.25">
      <c r="B254" s="51" t="s">
        <v>258</v>
      </c>
      <c r="C254" s="52">
        <v>449</v>
      </c>
    </row>
  </sheetData>
  <mergeCells count="3">
    <mergeCell ref="C6:E6"/>
    <mergeCell ref="C8:E8"/>
    <mergeCell ref="C10:E10"/>
  </mergeCells>
  <hyperlinks>
    <hyperlink ref="A7" location="Indice!A1" display="Índice" xr:uid="{BE4D0197-9E8C-4713-85B8-B7CD83092AC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8265-5AB0-4948-AF97-C041A3BF6E01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447343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259</v>
      </c>
      <c r="D13" s="23">
        <v>0.48848921978184973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260</v>
      </c>
      <c r="D15" s="23">
        <v>0.20326229170679225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261</v>
      </c>
      <c r="C17" s="5"/>
      <c r="D17" s="23">
        <v>0.51194947080914988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37.127813161649598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262</v>
      </c>
      <c r="H24" s="39"/>
      <c r="I24" s="57"/>
      <c r="J24" s="23">
        <v>0.19932832566243161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263</v>
      </c>
      <c r="H26" s="39"/>
      <c r="J26" s="6">
        <v>3109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264</v>
      </c>
      <c r="H28" s="58"/>
      <c r="I28" s="58"/>
      <c r="J28" s="6">
        <v>1419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265</v>
      </c>
      <c r="H30" s="39"/>
      <c r="J30" s="6">
        <v>4222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266</v>
      </c>
      <c r="H32" s="39"/>
      <c r="J32" s="6">
        <v>-1113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267</v>
      </c>
      <c r="H34" s="59"/>
      <c r="I34" s="59" t="s">
        <v>268</v>
      </c>
      <c r="J34" s="59"/>
      <c r="K34" s="20"/>
    </row>
    <row r="35" spans="1:11" ht="18" customHeight="1" x14ac:dyDescent="0.25">
      <c r="A35" s="18"/>
      <c r="C35" s="39"/>
      <c r="G35" s="60">
        <v>68145</v>
      </c>
      <c r="H35" s="60"/>
      <c r="I35" s="60">
        <v>78032</v>
      </c>
      <c r="J35" s="60"/>
      <c r="K35" s="20"/>
    </row>
    <row r="36" spans="1:11" ht="23.25" customHeight="1" x14ac:dyDescent="0.25">
      <c r="A36" s="18"/>
      <c r="C36" s="39"/>
      <c r="G36" s="61" t="s">
        <v>269</v>
      </c>
      <c r="H36" s="61" t="s">
        <v>270</v>
      </c>
      <c r="I36" s="61" t="s">
        <v>269</v>
      </c>
      <c r="J36" s="61" t="s">
        <v>270</v>
      </c>
      <c r="K36" s="20"/>
    </row>
    <row r="37" spans="1:11" ht="18" customHeight="1" x14ac:dyDescent="0.25">
      <c r="A37" s="18"/>
      <c r="B37" s="5" t="s">
        <v>271</v>
      </c>
      <c r="C37" s="39"/>
      <c r="G37" s="62">
        <v>35090</v>
      </c>
      <c r="H37" s="62">
        <v>33055</v>
      </c>
      <c r="I37" s="62">
        <v>40291</v>
      </c>
      <c r="J37" s="62">
        <v>37741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788991D8-A45B-4F1F-9B53-6F0E184ACAF3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AC668-1AD6-45B0-8427-3EADA6B2A940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272</v>
      </c>
      <c r="C11" s="65">
        <v>359892</v>
      </c>
      <c r="D11" s="66"/>
      <c r="E11" s="67" t="s">
        <v>273</v>
      </c>
      <c r="F11" s="65">
        <v>91815</v>
      </c>
      <c r="G11" s="67" t="s">
        <v>274</v>
      </c>
      <c r="H11" s="66"/>
      <c r="I11" s="65">
        <v>33111</v>
      </c>
      <c r="J11" s="67" t="s">
        <v>275</v>
      </c>
      <c r="K11" s="68">
        <v>38185</v>
      </c>
    </row>
    <row r="12" spans="1:11" ht="16.8" thickBot="1" x14ac:dyDescent="0.3">
      <c r="A12" s="1"/>
      <c r="B12" s="64" t="s">
        <v>276</v>
      </c>
      <c r="C12" s="65">
        <v>16507</v>
      </c>
      <c r="D12" s="67"/>
      <c r="E12" s="67" t="s">
        <v>277</v>
      </c>
      <c r="F12" s="65">
        <v>3970</v>
      </c>
      <c r="G12" s="67" t="s">
        <v>278</v>
      </c>
      <c r="H12" s="67"/>
      <c r="I12" s="65">
        <v>15</v>
      </c>
      <c r="J12" s="67" t="s">
        <v>279</v>
      </c>
      <c r="K12" s="68">
        <v>27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280</v>
      </c>
      <c r="C14" s="70"/>
      <c r="D14" s="70"/>
      <c r="E14" s="71"/>
      <c r="F14" s="1"/>
      <c r="G14" s="72" t="s">
        <v>281</v>
      </c>
      <c r="H14" s="73"/>
      <c r="I14" s="74">
        <f>'Datos Demograficos'!D11</f>
        <v>447343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282</v>
      </c>
      <c r="C16" s="75">
        <v>20397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283</v>
      </c>
      <c r="C17" s="75">
        <v>19854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284</v>
      </c>
      <c r="C18" s="75">
        <v>6079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285</v>
      </c>
      <c r="C19" s="75">
        <v>5843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286</v>
      </c>
      <c r="C20" s="75">
        <v>4263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287</v>
      </c>
      <c r="C21" s="75">
        <v>2905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288</v>
      </c>
      <c r="C22" s="75">
        <v>2419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289</v>
      </c>
      <c r="C23" s="75">
        <v>2387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290</v>
      </c>
      <c r="C24" s="75">
        <v>2073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291</v>
      </c>
      <c r="C25" s="75">
        <v>1959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292</v>
      </c>
      <c r="C26" s="75">
        <v>1771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293</v>
      </c>
      <c r="C27" s="75">
        <v>1535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294</v>
      </c>
      <c r="C28" s="75">
        <v>1471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295</v>
      </c>
      <c r="C29" s="75">
        <v>1416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296</v>
      </c>
      <c r="C30" s="75">
        <v>1405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297</v>
      </c>
      <c r="C31" s="75">
        <v>1246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298</v>
      </c>
      <c r="C32" s="75">
        <v>1159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299</v>
      </c>
      <c r="C33" s="75">
        <v>1069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300</v>
      </c>
      <c r="C34" s="75">
        <v>998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301</v>
      </c>
      <c r="C35" s="75">
        <v>997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302</v>
      </c>
      <c r="C36" s="75">
        <v>848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5838FE72-916A-4735-A62A-B7D8F31E769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5554-0F20-4BE7-B5F6-299A6AAE7B88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303</v>
      </c>
      <c r="E12" s="76">
        <v>147360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304</v>
      </c>
      <c r="C14" s="77"/>
      <c r="D14" s="77"/>
      <c r="E14" s="76">
        <v>30839</v>
      </c>
    </row>
    <row r="15" spans="1:9" x14ac:dyDescent="0.2">
      <c r="A15" s="18"/>
      <c r="E15" s="76"/>
    </row>
    <row r="16" spans="1:9" x14ac:dyDescent="0.2">
      <c r="A16" s="18"/>
      <c r="B16" s="5" t="s">
        <v>305</v>
      </c>
      <c r="D16" s="78"/>
      <c r="E16" s="76">
        <v>17212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306</v>
      </c>
      <c r="D18" s="78"/>
      <c r="E18" s="76">
        <v>13627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307</v>
      </c>
      <c r="D20" s="78"/>
      <c r="E20" s="80">
        <v>9.3061983649811844E-2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308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309</v>
      </c>
      <c r="E26" s="84"/>
      <c r="F26" s="84"/>
      <c r="G26" s="84"/>
      <c r="H26" s="85"/>
    </row>
    <row r="27" spans="1:10" ht="16.8" thickBot="1" x14ac:dyDescent="0.35">
      <c r="C27" s="2"/>
      <c r="D27" s="86" t="s">
        <v>310</v>
      </c>
      <c r="E27" s="86" t="s">
        <v>311</v>
      </c>
      <c r="F27" s="86" t="s">
        <v>312</v>
      </c>
      <c r="G27" s="86" t="s">
        <v>313</v>
      </c>
      <c r="H27" s="86" t="s">
        <v>314</v>
      </c>
    </row>
    <row r="28" spans="1:10" ht="43.5" customHeight="1" thickBot="1" x14ac:dyDescent="0.25">
      <c r="C28" s="86" t="s">
        <v>315</v>
      </c>
      <c r="D28" s="87">
        <v>16546</v>
      </c>
      <c r="E28" s="87">
        <v>5158</v>
      </c>
      <c r="F28" s="87">
        <v>71950</v>
      </c>
      <c r="G28" s="88">
        <v>74086</v>
      </c>
      <c r="H28" s="88">
        <f>SUM(D28:G28)</f>
        <v>167740</v>
      </c>
    </row>
  </sheetData>
  <mergeCells count="3">
    <mergeCell ref="B14:D14"/>
    <mergeCell ref="D24:H24"/>
    <mergeCell ref="D26:H26"/>
  </mergeCells>
  <hyperlinks>
    <hyperlink ref="B7" location="Indice!A1" display="Índice" xr:uid="{AA361F27-5841-4D1A-ABA1-02494C28294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43FC-C7FE-477B-AA03-276670630CAC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317</v>
      </c>
      <c r="D13" s="92"/>
      <c r="E13" s="93"/>
      <c r="H13" s="91" t="s">
        <v>318</v>
      </c>
      <c r="I13" s="92"/>
      <c r="J13" s="92"/>
      <c r="K13" s="93"/>
      <c r="L13" s="2"/>
      <c r="M13" s="2"/>
      <c r="N13" s="91" t="s">
        <v>319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320</v>
      </c>
      <c r="D14" s="96" t="s">
        <v>321</v>
      </c>
      <c r="E14" s="96" t="s">
        <v>322</v>
      </c>
      <c r="G14" s="97"/>
      <c r="H14" s="98" t="s">
        <v>310</v>
      </c>
      <c r="I14" s="99" t="s">
        <v>311</v>
      </c>
      <c r="J14" s="99" t="s">
        <v>312</v>
      </c>
      <c r="K14" s="100" t="s">
        <v>313</v>
      </c>
      <c r="L14" s="2"/>
      <c r="M14" s="2"/>
      <c r="N14" s="95" t="s">
        <v>323</v>
      </c>
      <c r="O14" s="101" t="s">
        <v>324</v>
      </c>
      <c r="P14" s="101" t="s">
        <v>325</v>
      </c>
      <c r="Q14" s="102" t="s">
        <v>326</v>
      </c>
      <c r="R14" s="20"/>
    </row>
    <row r="15" spans="1:18" ht="35.25" customHeight="1" x14ac:dyDescent="0.2">
      <c r="A15" s="18"/>
      <c r="B15" s="103" t="s">
        <v>315</v>
      </c>
      <c r="C15" s="104">
        <v>9303</v>
      </c>
      <c r="D15" s="105">
        <v>118716</v>
      </c>
      <c r="E15" s="106">
        <v>2253</v>
      </c>
      <c r="G15" s="103" t="s">
        <v>315</v>
      </c>
      <c r="H15" s="107">
        <v>4077</v>
      </c>
      <c r="I15" s="105">
        <v>3495</v>
      </c>
      <c r="J15" s="105">
        <v>63425</v>
      </c>
      <c r="K15" s="108">
        <v>59275</v>
      </c>
      <c r="L15" s="109"/>
      <c r="M15" s="103" t="s">
        <v>315</v>
      </c>
      <c r="N15" s="110">
        <v>33151</v>
      </c>
      <c r="O15" s="110">
        <v>36199</v>
      </c>
      <c r="P15" s="110">
        <v>28920</v>
      </c>
      <c r="Q15" s="106">
        <v>32002</v>
      </c>
      <c r="R15" s="20"/>
    </row>
    <row r="16" spans="1:18" ht="38.25" customHeight="1" thickBot="1" x14ac:dyDescent="0.25">
      <c r="A16" s="18"/>
      <c r="B16" s="111" t="s">
        <v>327</v>
      </c>
      <c r="C16" s="112">
        <v>4177</v>
      </c>
      <c r="D16" s="113">
        <v>9411</v>
      </c>
      <c r="E16" s="114">
        <v>1749</v>
      </c>
      <c r="G16" s="111" t="s">
        <v>327</v>
      </c>
      <c r="H16" s="112">
        <v>979</v>
      </c>
      <c r="I16" s="113">
        <v>524</v>
      </c>
      <c r="J16" s="113">
        <v>6079</v>
      </c>
      <c r="K16" s="114">
        <v>7755</v>
      </c>
      <c r="L16" s="109"/>
      <c r="M16" s="111" t="s">
        <v>327</v>
      </c>
      <c r="N16" s="113">
        <v>13161</v>
      </c>
      <c r="O16" s="113">
        <v>1826</v>
      </c>
      <c r="P16" s="113">
        <v>303</v>
      </c>
      <c r="Q16" s="114">
        <v>47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2F8FAE6-32A8-47D5-B92E-E80529184CBC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127D-8304-4E4D-A8B2-C6533C7D5209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328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329</v>
      </c>
      <c r="C14" s="99" t="s">
        <v>330</v>
      </c>
      <c r="D14" s="99" t="s">
        <v>331</v>
      </c>
      <c r="E14" s="99" t="s">
        <v>332</v>
      </c>
      <c r="F14" s="99" t="s">
        <v>333</v>
      </c>
      <c r="G14" s="100" t="s">
        <v>334</v>
      </c>
      <c r="H14" s="109"/>
      <c r="I14" s="20"/>
    </row>
    <row r="15" spans="1:9" ht="32.25" customHeight="1" thickBot="1" x14ac:dyDescent="0.25">
      <c r="A15" s="18"/>
      <c r="B15" s="115">
        <v>236965</v>
      </c>
      <c r="C15" s="113">
        <v>36953</v>
      </c>
      <c r="D15" s="113">
        <v>66319</v>
      </c>
      <c r="E15" s="113">
        <v>528</v>
      </c>
      <c r="F15" s="113">
        <v>6154</v>
      </c>
      <c r="G15" s="114">
        <v>9483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335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336</v>
      </c>
      <c r="C20" s="99" t="s">
        <v>337</v>
      </c>
      <c r="D20" s="100" t="s">
        <v>338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150898</v>
      </c>
      <c r="C21" s="113">
        <v>109417</v>
      </c>
      <c r="D21" s="114">
        <v>260315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97D6CFC3-C22D-45BC-9867-21ADA2C9CFB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F5CB-D187-4F1E-8D56-CE137F0A8C20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339</v>
      </c>
      <c r="I12" s="20"/>
    </row>
    <row r="13" spans="1:9" ht="18.75" customHeight="1" x14ac:dyDescent="0.25">
      <c r="A13" s="18"/>
      <c r="B13" s="117" t="s">
        <v>340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341</v>
      </c>
      <c r="D15" s="99" t="s">
        <v>342</v>
      </c>
      <c r="E15" s="99" t="s">
        <v>343</v>
      </c>
      <c r="F15" s="99" t="s">
        <v>344</v>
      </c>
      <c r="G15" s="118" t="s">
        <v>345</v>
      </c>
      <c r="H15" s="100" t="s">
        <v>314</v>
      </c>
      <c r="I15" s="20"/>
    </row>
    <row r="16" spans="1:9" ht="33.75" customHeight="1" x14ac:dyDescent="0.2">
      <c r="A16" s="18"/>
      <c r="B16" s="119" t="s">
        <v>346</v>
      </c>
      <c r="C16" s="120">
        <v>66</v>
      </c>
      <c r="D16" s="120">
        <v>27</v>
      </c>
      <c r="E16" s="120">
        <v>369</v>
      </c>
      <c r="F16" s="120">
        <v>712</v>
      </c>
      <c r="G16" s="121">
        <v>7</v>
      </c>
      <c r="H16" s="122">
        <v>1181</v>
      </c>
      <c r="I16" s="20"/>
    </row>
    <row r="17" spans="1:9" ht="32.25" customHeight="1" thickBot="1" x14ac:dyDescent="0.25">
      <c r="A17" s="18"/>
      <c r="B17" s="123" t="s">
        <v>347</v>
      </c>
      <c r="C17" s="113">
        <v>65</v>
      </c>
      <c r="D17" s="113">
        <v>63</v>
      </c>
      <c r="E17" s="113">
        <v>388</v>
      </c>
      <c r="F17" s="113">
        <v>720</v>
      </c>
      <c r="G17" s="124">
        <v>11</v>
      </c>
      <c r="H17" s="114">
        <v>1247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348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341</v>
      </c>
      <c r="D21" s="99" t="s">
        <v>349</v>
      </c>
      <c r="E21" s="99" t="s">
        <v>350</v>
      </c>
      <c r="F21" s="99" t="s">
        <v>351</v>
      </c>
      <c r="G21" s="118" t="s">
        <v>352</v>
      </c>
      <c r="H21" s="100" t="s">
        <v>314</v>
      </c>
      <c r="I21" s="20"/>
    </row>
    <row r="22" spans="1:9" ht="33.75" customHeight="1" x14ac:dyDescent="0.2">
      <c r="A22" s="18"/>
      <c r="B22" s="119" t="s">
        <v>346</v>
      </c>
      <c r="C22" s="120">
        <v>2473</v>
      </c>
      <c r="D22" s="120">
        <v>11655</v>
      </c>
      <c r="E22" s="120">
        <v>19656</v>
      </c>
      <c r="F22" s="120">
        <v>5371</v>
      </c>
      <c r="G22" s="121">
        <v>728</v>
      </c>
      <c r="H22" s="122">
        <v>39883</v>
      </c>
      <c r="I22" s="20"/>
    </row>
    <row r="23" spans="1:9" ht="32.25" customHeight="1" thickBot="1" x14ac:dyDescent="0.25">
      <c r="A23" s="18"/>
      <c r="B23" s="123" t="s">
        <v>347</v>
      </c>
      <c r="C23" s="113">
        <v>2493</v>
      </c>
      <c r="D23" s="113">
        <v>22499</v>
      </c>
      <c r="E23" s="113">
        <v>19262</v>
      </c>
      <c r="F23" s="113">
        <v>5444</v>
      </c>
      <c r="G23" s="124">
        <v>1195</v>
      </c>
      <c r="H23" s="114">
        <v>50893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2E5227A7-2F33-44C5-9D25-BFA4307063EF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2025-05-30T10:41:37Z</dcterms:modified>
</cp:coreProperties>
</file>